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1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<sst xmlns="http://schemas.openxmlformats.org/spreadsheetml/2006/main" count="255" uniqueCount="156">
  <si>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</si>
  <si>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</si>
  <si>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</si>
  <si>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</si>
  <si>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</si>
  <si>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</si>
  <si>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</si>
  <si>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</si>
  <si>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</si>
  <si>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</si>
  <si>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</si>
  <si>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</si>
  <si>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</si>
  <si>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</si>
  <si>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</si>
  <si>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</si>
  <si>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</si>
  <si>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</si>
  <si>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</si>
  <si>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</si>
  <si>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冀财教【</t>
    </r>
    <r>
      <rPr>
        <sz val="11"/>
        <color rgb="FF000000"/>
        <rFont val="Calibri"/>
        <charset val="134"/>
      </rPr>
      <t>2022</t>
    </r>
    <r>
      <rPr>
        <sz val="11"/>
        <color rgb="FF000000"/>
        <rFont val="宋体"/>
        <charset val="134"/>
      </rPr>
      <t>】</t>
    </r>
    <r>
      <rPr>
        <sz val="11"/>
        <color rgb="FF000000"/>
        <rFont val="Calibri"/>
        <charset val="134"/>
      </rPr>
      <t>137</t>
    </r>
    <r>
      <rPr>
        <sz val="11"/>
        <color rgb="FF000000"/>
        <rFont val="宋体"/>
        <charset val="134"/>
      </rPr>
      <t>号关于提前下达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年中央三区科技人才支持计划预算的通知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中央三区科技人才支持计划补助资金（本级）</t>
    </r>
  </si>
  <si>
    <t>项目级次</t>
  </si>
  <si>
    <t>本级</t>
  </si>
  <si>
    <t>实施主管单位</t>
  </si>
  <si>
    <t>304001 - 邢台市农业科学研究院本级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</si>
  <si>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</si>
  <si>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</si>
  <si>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</si>
  <si>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</si>
  <si>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</si>
  <si>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</si>
  <si>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</si>
  <si>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</si>
  <si>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0.756000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</si>
  <si>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</si>
  <si>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</si>
  <si>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</si>
  <si>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</si>
  <si>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</si>
  <si>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</si>
  <si>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</si>
  <si>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</si>
  <si>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</si>
  <si>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</si>
  <si>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建立示范基地不少于1个，面积不少于100亩，技术带动示范田所在县域及周边辐射面积不少于500亩。</t>
  </si>
  <si>
    <t>建立示范基地1个，面积140亩，技术带动示范田所在县域及周边辐射面积670亩。</t>
  </si>
  <si>
    <t>目标1</t>
  </si>
  <si>
    <t>30325eae-78e2-40b0-b2bd-edbfc4fb3a9b</t>
  </si>
  <si>
    <t>四、年度绩效        指标完成情况</t>
  </si>
  <si>
    <t>预期指标值</t>
  </si>
  <si>
    <t>产出指标</t>
  </si>
  <si>
    <t>数量指标</t>
  </si>
  <si>
    <t>建立示范基地</t>
  </si>
  <si>
    <t>建立示范基地数量</t>
  </si>
  <si>
    <t>≥</t>
  </si>
  <si>
    <t>个</t>
  </si>
  <si>
    <t>完成</t>
  </si>
  <si>
    <t>1fb0cc87-18fc-43f3-bf7e-1e549d4cc5d0</t>
  </si>
  <si>
    <t>1</t>
  </si>
  <si>
    <t>11</t>
  </si>
  <si>
    <t>2023年中央三区科技人才支持计划</t>
  </si>
  <si>
    <t>优良品系、品种、栽培模式</t>
  </si>
  <si>
    <t>引进/示范优良品系、品种、栽培模式的个数</t>
  </si>
  <si>
    <t>1a54a7ba-72d7-45d2-a195-4ba0e7862a47</t>
  </si>
  <si>
    <t>2024年中央三区科技人才支持计划</t>
  </si>
  <si>
    <t>示范基地面积</t>
  </si>
  <si>
    <t>建立示范基地面积</t>
  </si>
  <si>
    <t>亩</t>
  </si>
  <si>
    <t>486c9225-46d8-4796-b17c-29224ad2e16d</t>
  </si>
  <si>
    <t>2025年中央三区科技人才支持计划</t>
  </si>
  <si>
    <t>农作物新品种</t>
  </si>
  <si>
    <t>引进农作物新品种个数</t>
  </si>
  <si>
    <t>36f4ce9e-abaa-4dd0-add2-8f0333c94f7a</t>
  </si>
  <si>
    <t>2026年中央三区科技人才支持计划</t>
  </si>
  <si>
    <t>质量指标</t>
  </si>
  <si>
    <t>适宜品种出苗率</t>
  </si>
  <si>
    <t>适宜品种出苗数量/适宜品种播种总数量*100%</t>
  </si>
  <si>
    <t>百分比</t>
  </si>
  <si>
    <t>15a9bebe-0246-448d-81ea-70a77099e788</t>
  </si>
  <si>
    <t>12</t>
  </si>
  <si>
    <t>2027年中央三区科技人才支持计划</t>
  </si>
  <si>
    <t>增产率</t>
  </si>
  <si>
    <t>（技术示范田产量-对照产量）/对照产量</t>
  </si>
  <si>
    <t>9e3383c2-adf3-45a6-99d7-f29594f61ee1</t>
  </si>
  <si>
    <t>2028年中央三区科技人才支持计划</t>
  </si>
  <si>
    <t>时效指标</t>
  </si>
  <si>
    <t>项目完成及时性</t>
  </si>
  <si>
    <t>项目在规定时间内完成</t>
  </si>
  <si>
    <t>≤</t>
  </si>
  <si>
    <t>月</t>
  </si>
  <si>
    <t>1f077a00-aff7-4695-93e3-0e9644dfd3e3</t>
  </si>
  <si>
    <t>13</t>
  </si>
  <si>
    <t>2029年中央三区科技人才支持计划</t>
  </si>
  <si>
    <t>成本指标</t>
  </si>
  <si>
    <t>项目投资成本</t>
  </si>
  <si>
    <t>本年度科技特派员项目投资总额</t>
  </si>
  <si>
    <t>=</t>
  </si>
  <si>
    <t>d8527e1e-826c-4513-8198-025cd6c609eb</t>
  </si>
  <si>
    <t>14</t>
  </si>
  <si>
    <t>2030年中央三区科技人才支持计划</t>
  </si>
  <si>
    <t>效益指标</t>
  </si>
  <si>
    <t>经济效益指标</t>
  </si>
  <si>
    <t>亩均增收</t>
  </si>
  <si>
    <t>种植示范户亩均增收额</t>
  </si>
  <si>
    <t>元</t>
  </si>
  <si>
    <t>41721fce-5a5f-4525-9f6b-e315396d4f4b</t>
  </si>
  <si>
    <t>2</t>
  </si>
  <si>
    <t>21</t>
  </si>
  <si>
    <t>2031年中央三区科技人才支持计划</t>
  </si>
  <si>
    <t>社会效益指标</t>
  </si>
  <si>
    <t>技术辐射面积</t>
  </si>
  <si>
    <t>技术带动示范田所在县域及周边辐射面积</t>
  </si>
  <si>
    <t>9bb1957d-e8c2-4c15-b4a8-cfd004838460</t>
  </si>
  <si>
    <t>22</t>
  </si>
  <si>
    <t>2032年中央三区科技人才支持计划</t>
  </si>
  <si>
    <t>技术培训</t>
  </si>
  <si>
    <t>开展技术培训数</t>
  </si>
  <si>
    <t>次</t>
  </si>
  <si>
    <t>5c0c6f5b-dba3-463a-b852-96bd7acc5e48</t>
  </si>
  <si>
    <t>2033年中央三区科技人才支持计划</t>
  </si>
  <si>
    <t>可持续影响指标</t>
  </si>
  <si>
    <t>病虫害防治关键技术</t>
  </si>
  <si>
    <t>总结病虫害防治关键技术数量（套）</t>
  </si>
  <si>
    <t>套</t>
  </si>
  <si>
    <t>6f72236d-3fc6-4adb-85ba-350d4ae535de</t>
  </si>
  <si>
    <t>24</t>
  </si>
  <si>
    <t>2034年中央三区科技人才支持计划</t>
  </si>
  <si>
    <t>技术资料</t>
  </si>
  <si>
    <t>发放各类技术指导资料</t>
  </si>
  <si>
    <t>份</t>
  </si>
  <si>
    <t>f1e0d5cb-f36c-43d9-9375-ce1504cccbe2</t>
  </si>
  <si>
    <t>2035年中央三区科技人才支持计划</t>
  </si>
  <si>
    <t>人才培养</t>
  </si>
  <si>
    <t>指导、培训人员数量</t>
  </si>
  <si>
    <t>人次</t>
  </si>
  <si>
    <t>98b5b8c9-d118-4497-b4a2-f0a41d20230b</t>
  </si>
  <si>
    <t>2036年中央三区科技人才支持计划</t>
  </si>
  <si>
    <t>生态效益指标</t>
  </si>
  <si>
    <t>不涉及</t>
  </si>
  <si>
    <t>文字描述</t>
  </si>
  <si>
    <t>44009e06-284e-40f0-be65-9003be33c9a6</t>
  </si>
  <si>
    <t>23</t>
  </si>
  <si>
    <t>满意度指标</t>
  </si>
  <si>
    <t>服务对象满意度指标</t>
  </si>
  <si>
    <t>满意人数/调查总人数</t>
  </si>
  <si>
    <t>5e22c239-de0d-4486-9bb6-4b28f9f2e10e</t>
  </si>
  <si>
    <t>3</t>
  </si>
  <si>
    <t>31</t>
  </si>
  <si>
    <t>2037年中央三区科技人才支持计划</t>
  </si>
  <si>
    <t>预算执行率</t>
  </si>
  <si>
    <t>自评总分</t>
  </si>
  <si>
    <t>五、存在问题         原因及整改措施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</si>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</sst>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5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6">
      <alignment vertical="top"/>
    </xf>
    <xf numFmtId="0" fontId="12" fillId="0" borderId="7">
      <alignment vertical="top"/>
    </xf>
    <xf numFmtId="0" fontId="13" fillId="0" borderId="8">
      <alignment vertical="top"/>
    </xf>
    <xf numFmtId="0" fontId="13" fillId="0" borderId="0">
      <alignment vertical="top"/>
    </xf>
    <xf numFmtId="0" fontId="14" fillId="4" borderId="9">
      <alignment vertical="top"/>
    </xf>
    <xf numFmtId="0" fontId="15" fillId="5" borderId="10">
      <alignment vertical="top"/>
    </xf>
    <xf numFmtId="0" fontId="16" fillId="5" borderId="9">
      <alignment vertical="top"/>
    </xf>
    <xf numFmtId="0" fontId="17" fillId="6" borderId="11">
      <alignment vertical="top"/>
    </xf>
    <xf numFmtId="0" fontId="18" fillId="0" borderId="12">
      <alignment vertical="top"/>
    </xf>
    <xf numFmtId="0" fontId="19" fillId="0" borderId="13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2" fontId="2" fillId="0" borderId="2" xfId="0" applyNumberFormat="1" applyFont="1" applyBorder="1" applyAlignment="1">
      <alignment vertical="center" wrapText="1"/>
    </xf>
    <xf numFmtId="180" fontId="2" fillId="0" borderId="2" xfId="0" applyNumberFormat="1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2" borderId="2" xfId="0" applyFont="1" applyFill="1" applyBorder="1" applyAlignment="1">
      <alignment vertical="center" wrapText="1"/>
    </xf>
    <xf numFmtId="2" fontId="2" fillId="0" borderId="2" xfId="0" applyNumberFormat="1" applyFont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3" xfId="0" applyFont="1" applyBorder="1" applyAlignment="1">
      <alignment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2" fontId="2" fillId="0" borderId="3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workbookViewId="0">
      <pane ySplit="2" topLeftCell="A3" activePane="bottomLeft" state="frozen"/>
      <selection/>
      <selection pane="bottomLeft" activeCell="A3" sqref="A3:M7"/>
    </sheetView>
  </sheetViews>
  <sheetFormatPr defaultColWidth="8.85833333333333" defaultRowHeight="22.5" customHeight="1"/>
  <cols>
    <col min="1" max="1" width="14.5" style="1" customWidth="1"/>
    <col min="2" max="2" width="14.2833333333333" style="2" customWidth="1"/>
    <col min="3" max="3" width="10.75" style="2" customWidth="1"/>
    <col min="4" max="4" width="15.625" style="2" customWidth="1"/>
    <col min="5" max="5" width="20.375" style="2" customWidth="1"/>
    <col min="6" max="6" width="7.375" style="2" customWidth="1"/>
    <col min="7" max="7" width="4.75" style="2" customWidth="1"/>
    <col min="8" max="8" width="3.25" style="3" customWidth="1"/>
    <col min="9" max="9" width="6.875" style="2" customWidth="1"/>
    <col min="10" max="10" width="8.125" style="2" customWidth="1"/>
    <col min="11" max="11" width="8.375" style="2" customWidth="1"/>
    <col min="12" max="12" width="8.25" style="3" customWidth="1"/>
    <col min="13" max="15" width="18.5666666666667" style="2" hidden="1" customWidth="1"/>
    <col min="16" max="16" width="30.5" style="2" hidden="1" customWidth="1"/>
    <col min="17" max="17" width="46.5" style="2" hidden="1" customWidth="1"/>
    <col min="18" max="16384" width="8.85833333333333" style="4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21"/>
      <c r="O1" s="22"/>
      <c r="P1" s="22"/>
      <c r="Q1" s="22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21" t="s">
        <v>14</v>
      </c>
      <c r="O2" s="22" t="s">
        <v>15</v>
      </c>
      <c r="P2" s="22" t="s">
        <v>16</v>
      </c>
      <c r="Q2" s="22" t="s">
        <v>17</v>
      </c>
    </row>
    <row r="3" ht="62" customHeight="1" spans="1:14">
      <c r="A3" s="7" t="s">
        <v>18</v>
      </c>
      <c r="B3" s="8" t="s">
        <v>19</v>
      </c>
      <c r="C3" s="9" t="s">
        <v>20</v>
      </c>
      <c r="D3" s="10"/>
      <c r="E3" s="8" t="s">
        <v>21</v>
      </c>
      <c r="F3" s="7" t="s">
        <v>22</v>
      </c>
      <c r="G3" s="8" t="s">
        <v>23</v>
      </c>
      <c r="H3" s="11"/>
      <c r="I3" s="10" t="s">
        <v>24</v>
      </c>
      <c r="J3" s="10"/>
      <c r="K3" s="8" t="s">
        <v>25</v>
      </c>
      <c r="L3" s="11" t="s">
        <v>26</v>
      </c>
      <c r="M3" s="10"/>
      <c r="N3" s="23"/>
    </row>
    <row r="4" s="1" customFormat="1" customHeight="1" spans="1:13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  <c r="M4" s="8"/>
    </row>
    <row r="5" customHeight="1" spans="1:14">
      <c r="A5" s="8"/>
      <c r="B5" s="8" t="s">
        <v>32</v>
      </c>
      <c r="C5" s="12" t="s">
        <v>33</v>
      </c>
      <c r="D5" s="8" t="s">
        <v>34</v>
      </c>
      <c r="E5" s="12" t="s">
        <v>33</v>
      </c>
      <c r="F5" s="10"/>
      <c r="G5" s="8" t="s">
        <v>35</v>
      </c>
      <c r="H5" s="11"/>
      <c r="I5" s="12" t="s">
        <v>33</v>
      </c>
      <c r="J5" s="10"/>
      <c r="K5" s="24" t="s">
        <v>36</v>
      </c>
      <c r="L5" s="25"/>
      <c r="M5" s="26"/>
      <c r="N5" s="23"/>
    </row>
    <row r="6" customHeight="1" spans="1:14">
      <c r="A6" s="8"/>
      <c r="B6" s="8" t="s">
        <v>37</v>
      </c>
      <c r="C6" s="12" t="s">
        <v>38</v>
      </c>
      <c r="D6" s="8" t="s">
        <v>37</v>
      </c>
      <c r="E6" s="12" t="s">
        <v>38</v>
      </c>
      <c r="F6" s="10"/>
      <c r="G6" s="8" t="s">
        <v>37</v>
      </c>
      <c r="H6" s="11"/>
      <c r="I6" s="12" t="s">
        <v>38</v>
      </c>
      <c r="J6" s="10"/>
      <c r="K6" s="27"/>
      <c r="L6" s="25"/>
      <c r="M6" s="26"/>
      <c r="N6" s="23"/>
    </row>
    <row r="7" customHeight="1" spans="1:14">
      <c r="A7" s="8"/>
      <c r="B7" s="8" t="s">
        <v>39</v>
      </c>
      <c r="C7" s="12" t="s">
        <v>38</v>
      </c>
      <c r="D7" s="8" t="s">
        <v>39</v>
      </c>
      <c r="E7" s="12" t="s">
        <v>38</v>
      </c>
      <c r="F7" s="10"/>
      <c r="G7" s="8" t="s">
        <v>39</v>
      </c>
      <c r="H7" s="11"/>
      <c r="I7" s="12" t="s">
        <v>38</v>
      </c>
      <c r="J7" s="10"/>
      <c r="K7" s="27"/>
      <c r="L7" s="25"/>
      <c r="M7" s="26"/>
      <c r="N7" s="23"/>
    </row>
    <row r="8" s="1" customFormat="1" customHeight="1" spans="1:13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  <c r="M8" s="8"/>
    </row>
    <row r="9" ht="42" customHeight="1" spans="1:16">
      <c r="A9" s="8"/>
      <c r="B9" s="10" t="s">
        <v>44</v>
      </c>
      <c r="C9" s="10"/>
      <c r="D9" s="10"/>
      <c r="E9" s="10"/>
      <c r="F9" s="13" t="s">
        <v>45</v>
      </c>
      <c r="G9" s="10"/>
      <c r="H9" s="11"/>
      <c r="I9" s="10"/>
      <c r="J9" s="10"/>
      <c r="K9" s="15">
        <v>100</v>
      </c>
      <c r="L9" s="11"/>
      <c r="M9" s="10"/>
      <c r="N9" s="23"/>
      <c r="O9" s="2" t="s">
        <v>46</v>
      </c>
      <c r="P9" s="2" t="s">
        <v>47</v>
      </c>
    </row>
    <row r="10" s="1" customFormat="1" customHeight="1" spans="1:13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  <c r="M10" s="8"/>
    </row>
    <row r="11" s="1" customFormat="1" ht="29" customHeight="1" spans="1:13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  <c r="M11" s="8"/>
    </row>
    <row r="12" ht="26" customHeight="1" spans="1:17">
      <c r="A12" s="8"/>
      <c r="B12" s="8" t="s">
        <v>50</v>
      </c>
      <c r="C12" s="14" t="s">
        <v>51</v>
      </c>
      <c r="D12" s="14" t="s">
        <v>52</v>
      </c>
      <c r="E12" s="14" t="s">
        <v>53</v>
      </c>
      <c r="F12" s="15">
        <v>6</v>
      </c>
      <c r="G12" s="14" t="s">
        <v>54</v>
      </c>
      <c r="H12" s="14">
        <v>1</v>
      </c>
      <c r="I12" s="14" t="s">
        <v>55</v>
      </c>
      <c r="J12" s="28">
        <v>1</v>
      </c>
      <c r="K12" s="29" t="s">
        <v>56</v>
      </c>
      <c r="L12" s="15">
        <v>6</v>
      </c>
      <c r="M12" s="10"/>
      <c r="N12" s="23" t="s">
        <v>57</v>
      </c>
      <c r="O12" s="2" t="s">
        <v>58</v>
      </c>
      <c r="P12" s="2" t="s">
        <v>59</v>
      </c>
      <c r="Q12" s="2" t="s">
        <v>60</v>
      </c>
    </row>
    <row r="13" ht="41" customHeight="1" spans="1:17">
      <c r="A13" s="8"/>
      <c r="B13" s="8" t="s">
        <v>50</v>
      </c>
      <c r="C13" s="14" t="s">
        <v>51</v>
      </c>
      <c r="D13" s="14" t="s">
        <v>61</v>
      </c>
      <c r="E13" s="14" t="s">
        <v>62</v>
      </c>
      <c r="F13" s="15">
        <v>6</v>
      </c>
      <c r="G13" s="14" t="s">
        <v>54</v>
      </c>
      <c r="H13" s="14">
        <v>2</v>
      </c>
      <c r="I13" s="14" t="s">
        <v>55</v>
      </c>
      <c r="J13" s="28">
        <v>2</v>
      </c>
      <c r="K13" s="29" t="s">
        <v>56</v>
      </c>
      <c r="L13" s="15">
        <v>6</v>
      </c>
      <c r="M13" s="10"/>
      <c r="N13" s="23" t="s">
        <v>63</v>
      </c>
      <c r="O13" s="2" t="s">
        <v>58</v>
      </c>
      <c r="P13" s="2" t="s">
        <v>59</v>
      </c>
      <c r="Q13" s="2" t="s">
        <v>64</v>
      </c>
    </row>
    <row r="14" customHeight="1" spans="1:17">
      <c r="A14" s="8"/>
      <c r="B14" s="8" t="s">
        <v>50</v>
      </c>
      <c r="C14" s="14" t="s">
        <v>51</v>
      </c>
      <c r="D14" s="14" t="s">
        <v>65</v>
      </c>
      <c r="E14" s="14" t="s">
        <v>66</v>
      </c>
      <c r="F14" s="15">
        <v>6</v>
      </c>
      <c r="G14" s="14" t="s">
        <v>54</v>
      </c>
      <c r="H14" s="14">
        <v>100</v>
      </c>
      <c r="I14" s="14" t="s">
        <v>67</v>
      </c>
      <c r="J14" s="28">
        <v>140</v>
      </c>
      <c r="K14" s="29" t="s">
        <v>56</v>
      </c>
      <c r="L14" s="15">
        <v>6</v>
      </c>
      <c r="M14" s="10"/>
      <c r="N14" s="23" t="s">
        <v>68</v>
      </c>
      <c r="O14" s="2" t="s">
        <v>58</v>
      </c>
      <c r="P14" s="2" t="s">
        <v>59</v>
      </c>
      <c r="Q14" s="2" t="s">
        <v>69</v>
      </c>
    </row>
    <row r="15" ht="27" customHeight="1" spans="1:17">
      <c r="A15" s="8"/>
      <c r="B15" s="8" t="s">
        <v>50</v>
      </c>
      <c r="C15" s="14" t="s">
        <v>51</v>
      </c>
      <c r="D15" s="14" t="s">
        <v>70</v>
      </c>
      <c r="E15" s="14" t="s">
        <v>71</v>
      </c>
      <c r="F15" s="15">
        <v>6</v>
      </c>
      <c r="G15" s="14" t="s">
        <v>54</v>
      </c>
      <c r="H15" s="14">
        <v>1</v>
      </c>
      <c r="I15" s="14" t="s">
        <v>55</v>
      </c>
      <c r="J15" s="28">
        <v>1</v>
      </c>
      <c r="K15" s="29" t="s">
        <v>56</v>
      </c>
      <c r="L15" s="15">
        <v>6</v>
      </c>
      <c r="M15" s="10"/>
      <c r="N15" s="23" t="s">
        <v>72</v>
      </c>
      <c r="O15" s="2" t="s">
        <v>58</v>
      </c>
      <c r="P15" s="2" t="s">
        <v>59</v>
      </c>
      <c r="Q15" s="2" t="s">
        <v>73</v>
      </c>
    </row>
    <row r="16" ht="48" customHeight="1" spans="1:17">
      <c r="A16" s="8"/>
      <c r="B16" s="8" t="s">
        <v>50</v>
      </c>
      <c r="C16" s="14" t="s">
        <v>74</v>
      </c>
      <c r="D16" s="14" t="s">
        <v>75</v>
      </c>
      <c r="E16" s="14" t="s">
        <v>76</v>
      </c>
      <c r="F16" s="15">
        <v>6</v>
      </c>
      <c r="G16" s="14" t="s">
        <v>54</v>
      </c>
      <c r="H16" s="14">
        <v>70</v>
      </c>
      <c r="I16" s="14" t="s">
        <v>77</v>
      </c>
      <c r="J16" s="28">
        <v>80</v>
      </c>
      <c r="K16" s="29" t="s">
        <v>56</v>
      </c>
      <c r="L16" s="15">
        <v>6</v>
      </c>
      <c r="M16" s="10"/>
      <c r="N16" s="23" t="s">
        <v>78</v>
      </c>
      <c r="O16" s="2" t="s">
        <v>58</v>
      </c>
      <c r="P16" s="2" t="s">
        <v>79</v>
      </c>
      <c r="Q16" s="2" t="s">
        <v>80</v>
      </c>
    </row>
    <row r="17" ht="36" customHeight="1" spans="1:17">
      <c r="A17" s="8"/>
      <c r="B17" s="8" t="s">
        <v>50</v>
      </c>
      <c r="C17" s="14" t="s">
        <v>74</v>
      </c>
      <c r="D17" s="14" t="s">
        <v>81</v>
      </c>
      <c r="E17" s="14" t="s">
        <v>82</v>
      </c>
      <c r="F17" s="15">
        <v>6</v>
      </c>
      <c r="G17" s="14" t="s">
        <v>54</v>
      </c>
      <c r="H17" s="14">
        <v>5</v>
      </c>
      <c r="I17" s="14" t="s">
        <v>77</v>
      </c>
      <c r="J17" s="28">
        <v>7.3</v>
      </c>
      <c r="K17" s="29" t="s">
        <v>56</v>
      </c>
      <c r="L17" s="15">
        <v>6</v>
      </c>
      <c r="M17" s="10"/>
      <c r="N17" s="23" t="s">
        <v>83</v>
      </c>
      <c r="O17" s="2" t="s">
        <v>58</v>
      </c>
      <c r="P17" s="2" t="s">
        <v>79</v>
      </c>
      <c r="Q17" s="2" t="s">
        <v>84</v>
      </c>
    </row>
    <row r="18" ht="27" customHeight="1" spans="1:17">
      <c r="A18" s="8"/>
      <c r="B18" s="8" t="s">
        <v>50</v>
      </c>
      <c r="C18" s="14" t="s">
        <v>85</v>
      </c>
      <c r="D18" s="14" t="s">
        <v>86</v>
      </c>
      <c r="E18" s="14" t="s">
        <v>87</v>
      </c>
      <c r="F18" s="15">
        <v>6</v>
      </c>
      <c r="G18" s="14" t="s">
        <v>88</v>
      </c>
      <c r="H18" s="14">
        <v>12</v>
      </c>
      <c r="I18" s="14" t="s">
        <v>89</v>
      </c>
      <c r="J18" s="28">
        <v>12</v>
      </c>
      <c r="K18" s="29" t="s">
        <v>56</v>
      </c>
      <c r="L18" s="15">
        <v>6</v>
      </c>
      <c r="M18" s="10"/>
      <c r="N18" s="23" t="s">
        <v>90</v>
      </c>
      <c r="O18" s="2" t="s">
        <v>58</v>
      </c>
      <c r="P18" s="2" t="s">
        <v>91</v>
      </c>
      <c r="Q18" s="2" t="s">
        <v>92</v>
      </c>
    </row>
    <row r="19" ht="41" customHeight="1" spans="1:17">
      <c r="A19" s="8"/>
      <c r="B19" s="8" t="s">
        <v>50</v>
      </c>
      <c r="C19" s="14" t="s">
        <v>93</v>
      </c>
      <c r="D19" s="14" t="s">
        <v>94</v>
      </c>
      <c r="E19" s="14" t="s">
        <v>95</v>
      </c>
      <c r="F19" s="15">
        <v>6</v>
      </c>
      <c r="G19" s="14" t="s">
        <v>96</v>
      </c>
      <c r="H19" s="14">
        <v>1</v>
      </c>
      <c r="I19" s="14" t="s">
        <v>26</v>
      </c>
      <c r="J19" s="28">
        <v>3</v>
      </c>
      <c r="K19" s="29" t="s">
        <v>56</v>
      </c>
      <c r="L19" s="15">
        <v>6</v>
      </c>
      <c r="M19" s="10"/>
      <c r="N19" s="23" t="s">
        <v>97</v>
      </c>
      <c r="O19" s="2" t="s">
        <v>58</v>
      </c>
      <c r="P19" s="2" t="s">
        <v>98</v>
      </c>
      <c r="Q19" s="2" t="s">
        <v>99</v>
      </c>
    </row>
    <row r="20" ht="27" customHeight="1" spans="1:17">
      <c r="A20" s="8"/>
      <c r="B20" s="8" t="s">
        <v>100</v>
      </c>
      <c r="C20" s="14" t="s">
        <v>101</v>
      </c>
      <c r="D20" s="14" t="s">
        <v>102</v>
      </c>
      <c r="E20" s="14" t="s">
        <v>103</v>
      </c>
      <c r="F20" s="15">
        <v>6</v>
      </c>
      <c r="G20" s="14" t="s">
        <v>54</v>
      </c>
      <c r="H20" s="14">
        <v>150</v>
      </c>
      <c r="I20" s="14" t="s">
        <v>104</v>
      </c>
      <c r="J20" s="28">
        <v>160</v>
      </c>
      <c r="K20" s="29" t="s">
        <v>56</v>
      </c>
      <c r="L20" s="15">
        <v>6</v>
      </c>
      <c r="M20" s="10"/>
      <c r="N20" s="23" t="s">
        <v>105</v>
      </c>
      <c r="O20" s="2" t="s">
        <v>106</v>
      </c>
      <c r="P20" s="2" t="s">
        <v>107</v>
      </c>
      <c r="Q20" s="2" t="s">
        <v>108</v>
      </c>
    </row>
    <row r="21" ht="33" customHeight="1" spans="1:17">
      <c r="A21" s="8"/>
      <c r="B21" s="8" t="s">
        <v>100</v>
      </c>
      <c r="C21" s="14" t="s">
        <v>109</v>
      </c>
      <c r="D21" s="14" t="s">
        <v>110</v>
      </c>
      <c r="E21" s="14" t="s">
        <v>111</v>
      </c>
      <c r="F21" s="15">
        <v>6</v>
      </c>
      <c r="G21" s="14" t="s">
        <v>54</v>
      </c>
      <c r="H21" s="14">
        <v>500</v>
      </c>
      <c r="I21" s="14" t="s">
        <v>67</v>
      </c>
      <c r="J21" s="28">
        <v>670</v>
      </c>
      <c r="K21" s="29" t="s">
        <v>56</v>
      </c>
      <c r="L21" s="15">
        <v>6</v>
      </c>
      <c r="M21" s="10"/>
      <c r="N21" s="23" t="s">
        <v>112</v>
      </c>
      <c r="O21" s="2" t="s">
        <v>106</v>
      </c>
      <c r="P21" s="2" t="s">
        <v>113</v>
      </c>
      <c r="Q21" s="2" t="s">
        <v>114</v>
      </c>
    </row>
    <row r="22" customHeight="1" spans="1:17">
      <c r="A22" s="8"/>
      <c r="B22" s="8" t="s">
        <v>100</v>
      </c>
      <c r="C22" s="14" t="s">
        <v>109</v>
      </c>
      <c r="D22" s="14" t="s">
        <v>115</v>
      </c>
      <c r="E22" s="14" t="s">
        <v>116</v>
      </c>
      <c r="F22" s="15">
        <v>6</v>
      </c>
      <c r="G22" s="14" t="s">
        <v>54</v>
      </c>
      <c r="H22" s="14">
        <v>1</v>
      </c>
      <c r="I22" s="14" t="s">
        <v>117</v>
      </c>
      <c r="J22" s="28">
        <v>1</v>
      </c>
      <c r="K22" s="29" t="s">
        <v>56</v>
      </c>
      <c r="L22" s="15">
        <v>6</v>
      </c>
      <c r="M22" s="10"/>
      <c r="N22" s="23" t="s">
        <v>118</v>
      </c>
      <c r="O22" s="2" t="s">
        <v>106</v>
      </c>
      <c r="P22" s="2" t="s">
        <v>113</v>
      </c>
      <c r="Q22" s="2" t="s">
        <v>119</v>
      </c>
    </row>
    <row r="23" ht="33" customHeight="1" spans="1:17">
      <c r="A23" s="8"/>
      <c r="B23" s="8" t="s">
        <v>100</v>
      </c>
      <c r="C23" s="14" t="s">
        <v>120</v>
      </c>
      <c r="D23" s="14" t="s">
        <v>121</v>
      </c>
      <c r="E23" s="14" t="s">
        <v>122</v>
      </c>
      <c r="F23" s="15">
        <v>6</v>
      </c>
      <c r="G23" s="14" t="s">
        <v>54</v>
      </c>
      <c r="H23" s="14">
        <v>1</v>
      </c>
      <c r="I23" s="14" t="s">
        <v>123</v>
      </c>
      <c r="J23" s="28">
        <v>1</v>
      </c>
      <c r="K23" s="29" t="s">
        <v>56</v>
      </c>
      <c r="L23" s="15">
        <v>6</v>
      </c>
      <c r="M23" s="10"/>
      <c r="N23" s="23" t="s">
        <v>124</v>
      </c>
      <c r="O23" s="2" t="s">
        <v>106</v>
      </c>
      <c r="P23" s="2" t="s">
        <v>125</v>
      </c>
      <c r="Q23" s="2" t="s">
        <v>126</v>
      </c>
    </row>
    <row r="24" customHeight="1" spans="1:17">
      <c r="A24" s="8"/>
      <c r="B24" s="8" t="s">
        <v>100</v>
      </c>
      <c r="C24" s="14" t="s">
        <v>120</v>
      </c>
      <c r="D24" s="14" t="s">
        <v>127</v>
      </c>
      <c r="E24" s="14" t="s">
        <v>128</v>
      </c>
      <c r="F24" s="15">
        <v>6</v>
      </c>
      <c r="G24" s="14" t="s">
        <v>54</v>
      </c>
      <c r="H24" s="14">
        <v>50</v>
      </c>
      <c r="I24" s="14" t="s">
        <v>129</v>
      </c>
      <c r="J24" s="28">
        <v>100</v>
      </c>
      <c r="K24" s="29" t="s">
        <v>56</v>
      </c>
      <c r="L24" s="15">
        <v>6</v>
      </c>
      <c r="M24" s="10"/>
      <c r="N24" s="23" t="s">
        <v>130</v>
      </c>
      <c r="O24" s="2" t="s">
        <v>106</v>
      </c>
      <c r="P24" s="2" t="s">
        <v>125</v>
      </c>
      <c r="Q24" s="2" t="s">
        <v>131</v>
      </c>
    </row>
    <row r="25" customHeight="1" spans="1:17">
      <c r="A25" s="8"/>
      <c r="B25" s="8" t="s">
        <v>100</v>
      </c>
      <c r="C25" s="14" t="s">
        <v>120</v>
      </c>
      <c r="D25" s="14" t="s">
        <v>132</v>
      </c>
      <c r="E25" s="14" t="s">
        <v>133</v>
      </c>
      <c r="F25" s="15">
        <v>6</v>
      </c>
      <c r="G25" s="14" t="s">
        <v>54</v>
      </c>
      <c r="H25" s="14">
        <v>150</v>
      </c>
      <c r="I25" s="14" t="s">
        <v>134</v>
      </c>
      <c r="J25" s="28">
        <v>150</v>
      </c>
      <c r="K25" s="29" t="s">
        <v>56</v>
      </c>
      <c r="L25" s="15">
        <v>6</v>
      </c>
      <c r="M25" s="10"/>
      <c r="N25" s="23" t="s">
        <v>135</v>
      </c>
      <c r="O25" s="2" t="s">
        <v>106</v>
      </c>
      <c r="P25" s="2" t="s">
        <v>125</v>
      </c>
      <c r="Q25" s="2" t="s">
        <v>136</v>
      </c>
    </row>
    <row r="26" ht="27" customHeight="1" spans="1:17">
      <c r="A26" s="8"/>
      <c r="B26" s="8" t="s">
        <v>100</v>
      </c>
      <c r="C26" s="14" t="s">
        <v>137</v>
      </c>
      <c r="D26" s="14" t="s">
        <v>138</v>
      </c>
      <c r="E26" s="14" t="s">
        <v>138</v>
      </c>
      <c r="F26" s="15"/>
      <c r="G26" s="14" t="s">
        <v>139</v>
      </c>
      <c r="H26" s="14"/>
      <c r="I26" s="14" t="s">
        <v>138</v>
      </c>
      <c r="J26" s="28"/>
      <c r="K26" s="29"/>
      <c r="L26" s="15"/>
      <c r="M26" s="10"/>
      <c r="N26" s="23" t="s">
        <v>140</v>
      </c>
      <c r="O26" s="2" t="s">
        <v>106</v>
      </c>
      <c r="P26" s="2" t="s">
        <v>141</v>
      </c>
      <c r="Q26" s="2" t="s">
        <v>138</v>
      </c>
    </row>
    <row r="27" ht="30" customHeight="1" spans="1:17">
      <c r="A27" s="8"/>
      <c r="B27" s="8" t="s">
        <v>142</v>
      </c>
      <c r="C27" s="14" t="s">
        <v>143</v>
      </c>
      <c r="D27" s="14" t="s">
        <v>143</v>
      </c>
      <c r="E27" s="14" t="s">
        <v>144</v>
      </c>
      <c r="F27" s="15">
        <v>6</v>
      </c>
      <c r="G27" s="14" t="s">
        <v>54</v>
      </c>
      <c r="H27" s="14">
        <v>90</v>
      </c>
      <c r="I27" s="14" t="s">
        <v>77</v>
      </c>
      <c r="J27" s="28">
        <v>100</v>
      </c>
      <c r="K27" s="29" t="s">
        <v>56</v>
      </c>
      <c r="L27" s="15">
        <v>6</v>
      </c>
      <c r="M27" s="10"/>
      <c r="N27" s="23" t="s">
        <v>145</v>
      </c>
      <c r="O27" s="2" t="s">
        <v>146</v>
      </c>
      <c r="P27" s="2" t="s">
        <v>147</v>
      </c>
      <c r="Q27" s="2" t="s">
        <v>148</v>
      </c>
    </row>
    <row r="28" customHeight="1" spans="1:14">
      <c r="A28" s="8"/>
      <c r="B28" s="8" t="s">
        <v>149</v>
      </c>
      <c r="C28" s="14" t="s">
        <v>149</v>
      </c>
      <c r="D28" s="14"/>
      <c r="E28" s="14"/>
      <c r="F28" s="14">
        <v>10</v>
      </c>
      <c r="G28" s="14"/>
      <c r="H28" s="14"/>
      <c r="I28" s="14"/>
      <c r="J28" s="14"/>
      <c r="K28" s="14"/>
      <c r="L28" s="7">
        <v>10</v>
      </c>
      <c r="M28" s="10"/>
      <c r="N28" s="23"/>
    </row>
    <row r="29" customHeight="1" spans="1:14">
      <c r="A29" s="8"/>
      <c r="B29" s="8" t="s">
        <v>150</v>
      </c>
      <c r="C29" s="14">
        <f>SUM(L12:L28)</f>
        <v>100</v>
      </c>
      <c r="D29" s="14"/>
      <c r="E29" s="14"/>
      <c r="F29" s="14"/>
      <c r="G29" s="14"/>
      <c r="H29" s="14"/>
      <c r="I29" s="14"/>
      <c r="J29" s="14"/>
      <c r="K29" s="14"/>
      <c r="L29" s="11"/>
      <c r="M29" s="10"/>
      <c r="N29" s="23"/>
    </row>
    <row r="30" customHeight="1" spans="1:14">
      <c r="A30" s="7" t="s">
        <v>151</v>
      </c>
      <c r="B30" s="13"/>
      <c r="C30" s="10"/>
      <c r="D30" s="10"/>
      <c r="E30" s="10"/>
      <c r="F30" s="10"/>
      <c r="G30" s="10"/>
      <c r="H30" s="11"/>
      <c r="I30" s="10"/>
      <c r="J30" s="10"/>
      <c r="K30" s="30"/>
      <c r="L30" s="11"/>
      <c r="M30" s="10"/>
      <c r="N30" s="23"/>
    </row>
    <row r="31" customHeight="1" spans="1:14">
      <c r="A31" s="8"/>
      <c r="B31" s="10"/>
      <c r="C31" s="10"/>
      <c r="D31" s="10"/>
      <c r="E31" s="10"/>
      <c r="F31" s="10"/>
      <c r="G31" s="10"/>
      <c r="H31" s="11"/>
      <c r="I31" s="10"/>
      <c r="J31" s="10"/>
      <c r="K31" s="30"/>
      <c r="L31" s="11"/>
      <c r="M31" s="10"/>
      <c r="N31" s="23"/>
    </row>
    <row r="32" customHeight="1" spans="1:13">
      <c r="A32" s="16" t="s">
        <v>152</v>
      </c>
      <c r="B32" s="17"/>
      <c r="C32" s="18"/>
      <c r="D32" s="18"/>
      <c r="E32" s="1" t="s">
        <v>153</v>
      </c>
      <c r="F32" s="19"/>
      <c r="G32" s="18"/>
      <c r="H32" s="20"/>
      <c r="I32" s="18"/>
      <c r="J32" s="18"/>
      <c r="K32" s="31"/>
      <c r="L32" s="20"/>
      <c r="M32" s="18"/>
    </row>
    <row r="33" ht="52.5" customHeight="1" spans="1:11">
      <c r="A33" s="16" t="s">
        <v>154</v>
      </c>
      <c r="B33" s="16" t="s">
        <v>155</v>
      </c>
      <c r="K33" s="32"/>
    </row>
    <row r="34" ht="52.5" customHeight="1" spans="11:11">
      <c r="K34" s="32"/>
    </row>
    <row r="35" ht="52.5" customHeight="1" spans="11:11">
      <c r="K35" s="32"/>
    </row>
    <row r="36" ht="52.5" customHeight="1" spans="11:11">
      <c r="K36" s="32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9:M29"/>
    <mergeCell ref="B32:D32"/>
    <mergeCell ref="F32:M32"/>
    <mergeCell ref="A4:A7"/>
    <mergeCell ref="A8:A9"/>
    <mergeCell ref="A10:A29"/>
    <mergeCell ref="A30:A31"/>
    <mergeCell ref="A33:A36"/>
    <mergeCell ref="B10:B11"/>
    <mergeCell ref="B12:B19"/>
    <mergeCell ref="B20:B26"/>
    <mergeCell ref="C10:C11"/>
    <mergeCell ref="D10:D11"/>
    <mergeCell ref="E10:E11"/>
    <mergeCell ref="F10:F11"/>
    <mergeCell ref="J10:J11"/>
    <mergeCell ref="K10:K11"/>
    <mergeCell ref="L10:L11"/>
    <mergeCell ref="K5:M7"/>
    <mergeCell ref="B30:L31"/>
    <mergeCell ref="B33:M36"/>
    <mergeCell ref="A1:M2"/>
  </mergeCells>
  <printOptions gridLines="1"/>
  <pageMargins left="0.7" right="0.7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至爱无言</cp:lastModifiedBy>
  <dcterms:created xsi:type="dcterms:W3CDTF">2025-03-04T07:35:00Z</dcterms:created>
  <dcterms:modified xsi:type="dcterms:W3CDTF">2025-09-24T02:52:44Z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125F96D0D7EA43D790804318F270062C_13</vt:lpwstr>
  </property>
  <property fmtid="{D5CDD505-2E9C-101B-9397-08002B2CF9AE}" pid="3" name="KSOProductBuildVer">
    <vt:lpwstr>2052-12.8.2.19823</vt:lpwstr>
  </property>
</Properties>
</file>