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<sst xmlns="http://schemas.openxmlformats.org/spreadsheetml/2006/main" count="394" uniqueCount="192">
  <si>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</si>
  <si>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</si>
  <si>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</si>
  <si>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</si>
  <si>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</si>
  <si>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</si>
  <si>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</si>
  <si>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</si>
  <si>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</si>
  <si>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</si>
  <si>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</si>
  <si>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</si>
  <si>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</si>
  <si>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</si>
  <si>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</si>
  <si>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年省级科技特派员工作补助经费</t>
    </r>
    <r>
      <rPr>
        <sz val="11"/>
        <color rgb="FF000000"/>
        <rFont val="Calibri"/>
        <charset val="134"/>
      </rPr>
      <t>2023146</t>
    </r>
    <r>
      <rPr>
        <sz val="11"/>
        <color rgb="FF000000"/>
        <rFont val="宋体"/>
        <charset val="134"/>
      </rPr>
      <t>号本级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</si>
  <si>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</si>
  <si>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</si>
  <si>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</si>
  <si>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</si>
  <si>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</si>
  <si>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</si>
  <si>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</si>
  <si>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</si>
  <si>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</si>
  <si>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</si>
  <si>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r>
      <rPr>
        <sz val="11"/>
        <color rgb="FF000000"/>
        <rFont val="宋体"/>
        <charset val="134"/>
      </rPr>
      <t>预算执行进度</t>
    </r>
    <r>
      <rPr>
        <sz val="11"/>
        <color rgb="FF000000"/>
        <rFont val="Calibri"/>
        <charset val="134"/>
      </rPr>
      <t>(%)</t>
    </r>
  </si>
  <si>
    <t>预算数</t>
  </si>
  <si>
    <t>11.000000</t>
  </si>
  <si>
    <t>到位数</t>
  </si>
  <si>
    <t>执行数</t>
  </si>
  <si>
    <t>6.843911</t>
  </si>
  <si>
    <t>62.22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</si>
  <si>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</si>
  <si>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</si>
  <si>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</si>
  <si>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</si>
  <si>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</si>
  <si>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</si>
  <si>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</si>
  <si>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引进推广优质冬油菜品种</t>
    </r>
    <r>
      <rPr>
        <sz val="11"/>
        <color rgb="FF000000"/>
        <rFont val="Calibri"/>
        <charset val="134"/>
      </rPr>
      <t>2-3</t>
    </r>
    <r>
      <rPr>
        <sz val="11"/>
        <color rgb="FF000000"/>
        <rFont val="宋体"/>
        <charset val="134"/>
      </rPr>
      <t>个。</t>
    </r>
  </si>
  <si>
    <r>
      <rPr>
        <sz val="11"/>
        <color rgb="FF000000"/>
        <rFont val="宋体"/>
        <charset val="134"/>
      </rPr>
      <t>引进推广优质冬油菜品种衡油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号、衡油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号、21BP281、BP351，花生品种冀农花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号，冀花</t>
    </r>
    <r>
      <rPr>
        <sz val="11"/>
        <color rgb="FF000000"/>
        <rFont val="Calibri"/>
        <charset val="134"/>
      </rPr>
      <t>2331</t>
    </r>
    <r>
      <rPr>
        <sz val="11"/>
        <color rgb="FF000000"/>
        <rFont val="宋体"/>
        <charset val="134"/>
      </rPr>
      <t>。</t>
    </r>
  </si>
  <si>
    <t>开展桃树与冬油菜套种栽培技术服务20-30次。</t>
  </si>
  <si>
    <t>开展桃树与油菜套种栽培技术服务22次。</t>
  </si>
  <si>
    <t>小麦产量达560kg/亩，每亩节肥率15%，节药率10%，节水30立方米。</t>
  </si>
  <si>
    <t>指导建立林下示范种植油菜、花生示范田100亩。</t>
  </si>
  <si>
    <t>指导建立林下示范种植油菜、花生示范田150亩。</t>
  </si>
  <si>
    <t>初步辐射带动周边区域1个基地实现林下种植。</t>
  </si>
  <si>
    <t>辐射带动周边区域1个基地实现林下种植。</t>
  </si>
  <si>
    <t>通过田间技术指导及技术咨询发放宣传资料1000余份。</t>
  </si>
  <si>
    <t>通过田间技术指导及技术咨询发放宣传资料1700余份</t>
  </si>
  <si>
    <t>推广适宜果园管理新技术1项，建立试验示范基地1个。</t>
  </si>
  <si>
    <t>发放技术手册400余册</t>
  </si>
  <si>
    <t>根据果园需求提供技术服务不少于8次；技术指导不少于30人次，培养技术骨干1-2名。</t>
  </si>
  <si>
    <t>推广苹果绿色防控新技术2项早期落叶病防控技术、二斑叶螨防控技术</t>
  </si>
  <si>
    <t>引进蔬菜新品种1-2个。</t>
  </si>
  <si>
    <t>引进甘蓝品种1个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</si>
  <si>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       </t>
    </r>
    <r>
      <rPr>
        <sz val="11"/>
        <color rgb="FF000000"/>
        <rFont val="宋体"/>
        <charset val="134"/>
      </rPr>
      <t>指标完成情况</t>
    </r>
  </si>
  <si>
    <t>预期指标值</t>
  </si>
  <si>
    <t>产出指标</t>
  </si>
  <si>
    <t>数量指标</t>
  </si>
  <si>
    <t>引进果树新品种（系）</t>
  </si>
  <si>
    <t>优化苹果品种，丰富品种种类</t>
  </si>
  <si>
    <t>=</t>
  </si>
  <si>
    <t>种</t>
  </si>
  <si>
    <t>完成</t>
  </si>
  <si>
    <t>推广绿色防控技术</t>
  </si>
  <si>
    <t>推广果树绿色病虫害防治技术，提高果品质量</t>
  </si>
  <si>
    <t>项</t>
  </si>
  <si>
    <t>科技服务次数</t>
  </si>
  <si>
    <t>针对已有设施管理现状，开展技术指导</t>
  </si>
  <si>
    <t>≥</t>
  </si>
  <si>
    <t>次</t>
  </si>
  <si>
    <t>总结技术手册</t>
  </si>
  <si>
    <t>推广温室管理技术，形成操作技术手册</t>
  </si>
  <si>
    <t>份</t>
  </si>
  <si>
    <t>引进品种数量</t>
  </si>
  <si>
    <t>引进冬油菜品种个数</t>
  </si>
  <si>
    <t>个</t>
  </si>
  <si>
    <t>发放技术资料数量</t>
  </si>
  <si>
    <t>发放技术资料份数</t>
  </si>
  <si>
    <t>建立甘薯示范基地亩数</t>
  </si>
  <si>
    <t>亩</t>
  </si>
  <si>
    <t>建立小麦、玉米示范基地亩数</t>
  </si>
  <si>
    <t>建立示范基地亩数</t>
  </si>
  <si>
    <t>建立绿色增效示范基地亩数</t>
  </si>
  <si>
    <t>建立小麦示范基地亩数</t>
  </si>
  <si>
    <t>种植面积</t>
  </si>
  <si>
    <t>林下种植花生、油菜面积</t>
  </si>
  <si>
    <t>推广适宜果园管理新技术</t>
  </si>
  <si>
    <t>推广适宜梨园水肥一体化技术</t>
  </si>
  <si>
    <t>示范新技术1项</t>
  </si>
  <si>
    <t>指导果园采取栽培新技术</t>
  </si>
  <si>
    <t>1</t>
  </si>
  <si>
    <t>开展科技服务8次</t>
  </si>
  <si>
    <t>实地指导解决技术问题</t>
  </si>
  <si>
    <t>8</t>
  </si>
  <si>
    <t>发放技术资料50份</t>
  </si>
  <si>
    <t>制做技术资料并发放</t>
  </si>
  <si>
    <t>50</t>
  </si>
  <si>
    <t>建立蔬菜示范基地面积数量。</t>
  </si>
  <si>
    <t>建立蔬菜示范基地面积亩数。</t>
  </si>
  <si>
    <t>设施管理调控</t>
  </si>
  <si>
    <t>环境管理增效手段</t>
  </si>
  <si>
    <t>建立甘薯示范田</t>
  </si>
  <si>
    <t>建立甘薯示范田数量</t>
  </si>
  <si>
    <t>建立小麦、玉米示范田</t>
  </si>
  <si>
    <t>建立小麦、玉米示范田数量</t>
  </si>
  <si>
    <t>开展技术培训</t>
  </si>
  <si>
    <t>技术指导、咨询</t>
  </si>
  <si>
    <t>田间技术指导及技术咨询工作日志</t>
  </si>
  <si>
    <t>建立示范基地</t>
  </si>
  <si>
    <t>建立示范基地面积</t>
  </si>
  <si>
    <t>质量指标</t>
  </si>
  <si>
    <t>引进新品种成活率</t>
  </si>
  <si>
    <t>优良果树种苗成活率/试验杂粮种苗总量*100%</t>
  </si>
  <si>
    <t>百分比</t>
  </si>
  <si>
    <t>示范田增产率</t>
  </si>
  <si>
    <t>（示范基地小麦产量-当地大田产量）/当地大田产量*100%</t>
  </si>
  <si>
    <t>栽培技术一套</t>
  </si>
  <si>
    <t>（计划优化栽培措施数-完成优化栽培措施数）/计划优化栽培措施数*100</t>
  </si>
  <si>
    <t>时效指标</t>
  </si>
  <si>
    <t>项目完成及时性</t>
  </si>
  <si>
    <t>项目在规定时间内完成</t>
  </si>
  <si>
    <t>月</t>
  </si>
  <si>
    <t>成本指标</t>
  </si>
  <si>
    <t>项目投资成本</t>
  </si>
  <si>
    <t>本年度项目投资金额</t>
  </si>
  <si>
    <t>效益指标</t>
  </si>
  <si>
    <t>经济效益指标</t>
  </si>
  <si>
    <t>优质果率</t>
  </si>
  <si>
    <t>果园优质果量/果园产果总量*100%</t>
  </si>
  <si>
    <t>设施生产增效,减少病虫害</t>
  </si>
  <si>
    <t>减少病虫害发生，减少打药和人工</t>
  </si>
  <si>
    <t>亩均增产率</t>
  </si>
  <si>
    <t>示范种植较一般农户种植亩产增产率</t>
  </si>
  <si>
    <t>亩节本增效金额</t>
  </si>
  <si>
    <t>小麦绿色增效示范田每亩节本增效金额</t>
  </si>
  <si>
    <t>元</t>
  </si>
  <si>
    <t>平均亩产</t>
  </si>
  <si>
    <t>小麦示范田平均亩产</t>
  </si>
  <si>
    <t>公斤/亩</t>
  </si>
  <si>
    <t>提高经济效益</t>
  </si>
  <si>
    <t>每亩提高经济效益金额</t>
  </si>
  <si>
    <t>梨园节水量</t>
  </si>
  <si>
    <t>示范基地节水量</t>
  </si>
  <si>
    <t>立方</t>
  </si>
  <si>
    <t>示范户较一般农户经济效益提高5%</t>
  </si>
  <si>
    <t>（示范户经济效益-一一般户经济效益）/一般户经济效益*100</t>
  </si>
  <si>
    <t>社会效益指标</t>
  </si>
  <si>
    <t>辐射带动能力</t>
  </si>
  <si>
    <t>带动周边果农</t>
  </si>
  <si>
    <t>户</t>
  </si>
  <si>
    <t>推广新技术</t>
  </si>
  <si>
    <t>推广小麦、玉米节水节肥高效栽培技术数量</t>
  </si>
  <si>
    <t>辐射面积</t>
  </si>
  <si>
    <t>小麦示范田周边辐射带动面积</t>
  </si>
  <si>
    <t>引进新品种</t>
  </si>
  <si>
    <t>引进甘薯新品种数量</t>
  </si>
  <si>
    <t>高产示范田辐射面积</t>
  </si>
  <si>
    <t>辐射带动作用</t>
  </si>
  <si>
    <t>辐射带动果树下种植油菜基地</t>
  </si>
  <si>
    <t>辐射带动周边区域</t>
  </si>
  <si>
    <t>梨树技术推广示范面积</t>
  </si>
  <si>
    <t>技术带动示范棚面积</t>
  </si>
  <si>
    <t>技术带动栽培示范棚面积</t>
  </si>
  <si>
    <t>可持续影响指标</t>
  </si>
  <si>
    <t>开展技术服务，解决生产中的应急性问题</t>
  </si>
  <si>
    <t>开展技术服务次数</t>
  </si>
  <si>
    <t>人才培养</t>
  </si>
  <si>
    <t>调动农民积极性，指导培训农民企业、示范户、农民代表数量</t>
  </si>
  <si>
    <t>人次</t>
  </si>
  <si>
    <t>农业绿色发展人才培养</t>
  </si>
  <si>
    <t>开展农业绿色发展主题宣传与知识培训</t>
  </si>
  <si>
    <t>人</t>
  </si>
  <si>
    <t>发放技术资料</t>
  </si>
  <si>
    <t>技术措施</t>
  </si>
  <si>
    <t>梨园水肥一体化技术措施</t>
  </si>
  <si>
    <t>生态效益指标</t>
  </si>
  <si>
    <t>不涉及</t>
  </si>
  <si>
    <t>文字描述</t>
  </si>
  <si>
    <t>满意度指标</t>
  </si>
  <si>
    <t>服务对象满意度指标</t>
  </si>
  <si>
    <t>受服务人员对帮扶人员服务的满意度</t>
  </si>
  <si>
    <t>满意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</si>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</sst>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0.5"/>
      <name val="方正书宋_GBK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6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8" fillId="0" borderId="0">
      <alignment vertical="top"/>
    </xf>
    <xf numFmtId="0" fontId="19" fillId="3" borderId="9">
      <alignment vertical="top"/>
    </xf>
    <xf numFmtId="0" fontId="20" fillId="4" borderId="10">
      <alignment vertical="top"/>
    </xf>
    <xf numFmtId="0" fontId="21" fillId="4" borderId="9">
      <alignment vertical="top"/>
    </xf>
    <xf numFmtId="0" fontId="22" fillId="5" borderId="11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6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80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2" fontId="2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tabSelected="1" workbookViewId="0">
      <pane ySplit="2" topLeftCell="A76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1.75" style="1" customWidth="1"/>
    <col min="2" max="2" width="10.125" style="3" customWidth="1"/>
    <col min="3" max="3" width="10.25" style="3" customWidth="1"/>
    <col min="4" max="4" width="13.75" style="3" customWidth="1"/>
    <col min="5" max="5" width="21" style="3" customWidth="1"/>
    <col min="6" max="6" width="6" style="3" customWidth="1"/>
    <col min="7" max="7" width="4.125" style="3" customWidth="1"/>
    <col min="8" max="8" width="5" style="4" customWidth="1"/>
    <col min="9" max="9" width="5.75" style="3" customWidth="1"/>
    <col min="10" max="10" width="14.375" style="3" customWidth="1"/>
    <col min="11" max="11" width="11.625" style="3" customWidth="1"/>
    <col min="12" max="12" width="5.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8" t="s">
        <v>14</v>
      </c>
      <c r="C3" s="9" t="s">
        <v>15</v>
      </c>
      <c r="D3" s="10"/>
      <c r="E3" s="8" t="s">
        <v>16</v>
      </c>
      <c r="F3" s="11" t="s">
        <v>17</v>
      </c>
      <c r="G3" s="8" t="s">
        <v>18</v>
      </c>
      <c r="H3" s="12"/>
      <c r="I3" s="10" t="s">
        <v>19</v>
      </c>
      <c r="J3" s="10"/>
      <c r="K3" s="8" t="s">
        <v>20</v>
      </c>
      <c r="L3" s="12" t="s">
        <v>21</v>
      </c>
    </row>
    <row r="4" s="1" customFormat="1" customHeight="1" spans="1:12">
      <c r="A4" s="7" t="s">
        <v>22</v>
      </c>
      <c r="B4" s="11" t="s">
        <v>23</v>
      </c>
      <c r="C4" s="11"/>
      <c r="D4" s="11" t="s">
        <v>24</v>
      </c>
      <c r="E4" s="11"/>
      <c r="F4" s="11"/>
      <c r="G4" s="11" t="s">
        <v>25</v>
      </c>
      <c r="H4" s="11"/>
      <c r="I4" s="11"/>
      <c r="J4" s="11"/>
      <c r="K4" s="33" t="s">
        <v>26</v>
      </c>
      <c r="L4" s="11"/>
    </row>
    <row r="5" customHeight="1" spans="1:12">
      <c r="A5" s="8"/>
      <c r="B5" s="8" t="s">
        <v>27</v>
      </c>
      <c r="C5" s="13" t="s">
        <v>28</v>
      </c>
      <c r="D5" s="8" t="s">
        <v>29</v>
      </c>
      <c r="E5" s="13" t="s">
        <v>28</v>
      </c>
      <c r="F5" s="10"/>
      <c r="G5" s="8" t="s">
        <v>30</v>
      </c>
      <c r="H5" s="12"/>
      <c r="I5" s="13" t="s">
        <v>31</v>
      </c>
      <c r="J5" s="10"/>
      <c r="K5" s="34" t="s">
        <v>32</v>
      </c>
      <c r="L5" s="35"/>
    </row>
    <row r="6" customHeight="1" spans="1:12">
      <c r="A6" s="8"/>
      <c r="B6" s="8" t="s">
        <v>33</v>
      </c>
      <c r="C6" s="13" t="s">
        <v>34</v>
      </c>
      <c r="D6" s="8" t="s">
        <v>33</v>
      </c>
      <c r="E6" s="13" t="s">
        <v>34</v>
      </c>
      <c r="F6" s="10"/>
      <c r="G6" s="8" t="s">
        <v>33</v>
      </c>
      <c r="H6" s="12"/>
      <c r="I6" s="13" t="s">
        <v>34</v>
      </c>
      <c r="J6" s="10"/>
      <c r="K6" s="36"/>
      <c r="L6" s="35"/>
    </row>
    <row r="7" customHeight="1" spans="1:12">
      <c r="A7" s="8"/>
      <c r="B7" s="8" t="s">
        <v>35</v>
      </c>
      <c r="C7" s="13" t="s">
        <v>34</v>
      </c>
      <c r="D7" s="8" t="s">
        <v>35</v>
      </c>
      <c r="E7" s="13" t="s">
        <v>34</v>
      </c>
      <c r="F7" s="10"/>
      <c r="G7" s="8" t="s">
        <v>35</v>
      </c>
      <c r="H7" s="12"/>
      <c r="I7" s="13" t="s">
        <v>34</v>
      </c>
      <c r="J7" s="10"/>
      <c r="K7" s="36"/>
      <c r="L7" s="35"/>
    </row>
    <row r="8" s="1" customFormat="1" customHeight="1" spans="1:12">
      <c r="A8" s="14" t="s">
        <v>36</v>
      </c>
      <c r="B8" s="11" t="s">
        <v>37</v>
      </c>
      <c r="C8" s="11"/>
      <c r="D8" s="11"/>
      <c r="E8" s="11"/>
      <c r="F8" s="11" t="s">
        <v>38</v>
      </c>
      <c r="G8" s="11"/>
      <c r="H8" s="11"/>
      <c r="I8" s="11"/>
      <c r="J8" s="11"/>
      <c r="K8" s="7" t="s">
        <v>39</v>
      </c>
      <c r="L8" s="7"/>
    </row>
    <row r="9" ht="53" customHeight="1" spans="1:12">
      <c r="A9" s="14"/>
      <c r="B9" s="15" t="s">
        <v>40</v>
      </c>
      <c r="C9" s="16"/>
      <c r="D9" s="16"/>
      <c r="E9" s="16"/>
      <c r="F9" s="17" t="s">
        <v>41</v>
      </c>
      <c r="G9" s="16"/>
      <c r="H9" s="18"/>
      <c r="I9" s="16"/>
      <c r="J9" s="16"/>
      <c r="K9" s="37">
        <v>100</v>
      </c>
      <c r="L9" s="38"/>
    </row>
    <row r="10" s="2" customFormat="1" ht="25" customHeight="1" spans="1:12">
      <c r="A10" s="14"/>
      <c r="B10" s="19" t="s">
        <v>42</v>
      </c>
      <c r="C10" s="19"/>
      <c r="D10" s="19"/>
      <c r="E10" s="19"/>
      <c r="F10" s="20" t="s">
        <v>43</v>
      </c>
      <c r="G10" s="21"/>
      <c r="H10" s="22"/>
      <c r="I10" s="21"/>
      <c r="J10" s="21"/>
      <c r="K10" s="39">
        <v>100</v>
      </c>
      <c r="L10" s="40"/>
    </row>
    <row r="11" s="2" customFormat="1" ht="39" customHeight="1" spans="1:12">
      <c r="A11" s="14"/>
      <c r="B11" s="19" t="s">
        <v>44</v>
      </c>
      <c r="C11" s="19"/>
      <c r="D11" s="19"/>
      <c r="E11" s="19"/>
      <c r="F11" s="20" t="s">
        <v>44</v>
      </c>
      <c r="G11" s="21"/>
      <c r="H11" s="22"/>
      <c r="I11" s="21"/>
      <c r="J11" s="21"/>
      <c r="K11" s="39">
        <v>100</v>
      </c>
      <c r="L11" s="40"/>
    </row>
    <row r="12" s="2" customFormat="1" ht="32" customHeight="1" spans="1:12">
      <c r="A12" s="14"/>
      <c r="B12" s="19" t="s">
        <v>45</v>
      </c>
      <c r="C12" s="19"/>
      <c r="D12" s="19"/>
      <c r="E12" s="19"/>
      <c r="F12" s="20" t="s">
        <v>46</v>
      </c>
      <c r="G12" s="21"/>
      <c r="H12" s="22"/>
      <c r="I12" s="21"/>
      <c r="J12" s="21"/>
      <c r="K12" s="39">
        <v>100</v>
      </c>
      <c r="L12" s="40"/>
    </row>
    <row r="13" s="2" customFormat="1" ht="27" customHeight="1" spans="1:12">
      <c r="A13" s="14"/>
      <c r="B13" s="19" t="s">
        <v>47</v>
      </c>
      <c r="C13" s="19"/>
      <c r="D13" s="19"/>
      <c r="E13" s="19"/>
      <c r="F13" s="20" t="s">
        <v>48</v>
      </c>
      <c r="G13" s="21"/>
      <c r="H13" s="22"/>
      <c r="I13" s="21"/>
      <c r="J13" s="21"/>
      <c r="K13" s="39">
        <v>100</v>
      </c>
      <c r="L13" s="40"/>
    </row>
    <row r="14" s="2" customFormat="1" ht="29" customHeight="1" spans="1:12">
      <c r="A14" s="14"/>
      <c r="B14" s="19" t="s">
        <v>49</v>
      </c>
      <c r="C14" s="19"/>
      <c r="D14" s="19"/>
      <c r="E14" s="19"/>
      <c r="F14" s="20" t="s">
        <v>50</v>
      </c>
      <c r="G14" s="21"/>
      <c r="H14" s="22"/>
      <c r="I14" s="21"/>
      <c r="J14" s="21"/>
      <c r="K14" s="39">
        <v>100</v>
      </c>
      <c r="L14" s="40"/>
    </row>
    <row r="15" s="2" customFormat="1" ht="29" customHeight="1" spans="1:12">
      <c r="A15" s="14"/>
      <c r="B15" s="19" t="s">
        <v>51</v>
      </c>
      <c r="C15" s="19"/>
      <c r="D15" s="19"/>
      <c r="E15" s="19"/>
      <c r="F15" s="23" t="s">
        <v>52</v>
      </c>
      <c r="G15" s="24"/>
      <c r="H15" s="25"/>
      <c r="I15" s="24"/>
      <c r="J15" s="24"/>
      <c r="K15" s="39">
        <v>100</v>
      </c>
      <c r="L15" s="40"/>
    </row>
    <row r="16" s="2" customFormat="1" ht="29" customHeight="1" spans="1:12">
      <c r="A16" s="14"/>
      <c r="B16" s="19" t="s">
        <v>53</v>
      </c>
      <c r="C16" s="19"/>
      <c r="D16" s="19"/>
      <c r="E16" s="19"/>
      <c r="F16" s="23" t="s">
        <v>54</v>
      </c>
      <c r="G16" s="24"/>
      <c r="H16" s="25"/>
      <c r="I16" s="24"/>
      <c r="J16" s="24"/>
      <c r="K16" s="39">
        <v>100</v>
      </c>
      <c r="L16" s="40"/>
    </row>
    <row r="17" s="2" customFormat="1" ht="29" customHeight="1" spans="1:12">
      <c r="A17" s="14"/>
      <c r="B17" s="19" t="s">
        <v>55</v>
      </c>
      <c r="C17" s="19"/>
      <c r="D17" s="19"/>
      <c r="E17" s="19"/>
      <c r="F17" s="20" t="s">
        <v>56</v>
      </c>
      <c r="G17" s="21"/>
      <c r="H17" s="22"/>
      <c r="I17" s="21"/>
      <c r="J17" s="21"/>
      <c r="K17" s="39">
        <v>100</v>
      </c>
      <c r="L17" s="40"/>
    </row>
    <row r="18" s="2" customFormat="1" customHeight="1" spans="1:12">
      <c r="A18" s="26" t="s">
        <v>57</v>
      </c>
      <c r="B18" s="27" t="s">
        <v>2</v>
      </c>
      <c r="C18" s="27" t="s">
        <v>3</v>
      </c>
      <c r="D18" s="27" t="s">
        <v>4</v>
      </c>
      <c r="E18" s="27" t="s">
        <v>5</v>
      </c>
      <c r="F18" s="27" t="s">
        <v>6</v>
      </c>
      <c r="G18" s="27" t="s">
        <v>58</v>
      </c>
      <c r="H18" s="27"/>
      <c r="I18" s="27"/>
      <c r="J18" s="27" t="s">
        <v>10</v>
      </c>
      <c r="K18" s="27" t="s">
        <v>11</v>
      </c>
      <c r="L18" s="27" t="s">
        <v>12</v>
      </c>
    </row>
    <row r="19" s="2" customFormat="1" ht="27" customHeight="1" spans="1:12">
      <c r="A19" s="7"/>
      <c r="B19" s="27"/>
      <c r="C19" s="27"/>
      <c r="D19" s="27"/>
      <c r="E19" s="27"/>
      <c r="F19" s="27"/>
      <c r="G19" s="27" t="s">
        <v>7</v>
      </c>
      <c r="H19" s="27" t="s">
        <v>8</v>
      </c>
      <c r="I19" s="27" t="s">
        <v>9</v>
      </c>
      <c r="J19" s="27"/>
      <c r="K19" s="27"/>
      <c r="L19" s="27"/>
    </row>
    <row r="20" ht="33" customHeight="1" spans="1:12">
      <c r="A20" s="8"/>
      <c r="B20" s="28" t="s">
        <v>59</v>
      </c>
      <c r="C20" s="29" t="s">
        <v>60</v>
      </c>
      <c r="D20" s="29" t="s">
        <v>61</v>
      </c>
      <c r="E20" s="29" t="s">
        <v>62</v>
      </c>
      <c r="F20" s="30">
        <v>1</v>
      </c>
      <c r="G20" s="29" t="s">
        <v>63</v>
      </c>
      <c r="H20" s="31">
        <v>1</v>
      </c>
      <c r="I20" s="31" t="s">
        <v>64</v>
      </c>
      <c r="J20" s="30">
        <v>1</v>
      </c>
      <c r="K20" s="30" t="s">
        <v>65</v>
      </c>
      <c r="L20" s="30">
        <v>1</v>
      </c>
    </row>
    <row r="21" ht="33" customHeight="1" spans="1:12">
      <c r="A21" s="8"/>
      <c r="B21" s="32"/>
      <c r="C21" s="29" t="s">
        <v>60</v>
      </c>
      <c r="D21" s="29" t="s">
        <v>66</v>
      </c>
      <c r="E21" s="29" t="s">
        <v>67</v>
      </c>
      <c r="F21" s="30">
        <v>1</v>
      </c>
      <c r="G21" s="29" t="s">
        <v>63</v>
      </c>
      <c r="H21" s="31">
        <v>1</v>
      </c>
      <c r="I21" s="31" t="s">
        <v>68</v>
      </c>
      <c r="J21" s="30">
        <v>2</v>
      </c>
      <c r="K21" s="30" t="s">
        <v>65</v>
      </c>
      <c r="L21" s="30">
        <v>1</v>
      </c>
    </row>
    <row r="22" ht="33" customHeight="1" spans="1:12">
      <c r="A22" s="8"/>
      <c r="B22" s="32"/>
      <c r="C22" s="29" t="s">
        <v>60</v>
      </c>
      <c r="D22" s="29" t="s">
        <v>69</v>
      </c>
      <c r="E22" s="29" t="s">
        <v>70</v>
      </c>
      <c r="F22" s="30">
        <v>1</v>
      </c>
      <c r="G22" s="29" t="s">
        <v>71</v>
      </c>
      <c r="H22" s="31">
        <v>10</v>
      </c>
      <c r="I22" s="31" t="s">
        <v>72</v>
      </c>
      <c r="J22" s="30">
        <v>34</v>
      </c>
      <c r="K22" s="30" t="s">
        <v>65</v>
      </c>
      <c r="L22" s="30">
        <v>1</v>
      </c>
    </row>
    <row r="23" ht="52" customHeight="1" spans="1:12">
      <c r="A23" s="8"/>
      <c r="B23" s="32"/>
      <c r="C23" s="29" t="s">
        <v>60</v>
      </c>
      <c r="D23" s="29" t="s">
        <v>73</v>
      </c>
      <c r="E23" s="29" t="s">
        <v>74</v>
      </c>
      <c r="F23" s="30">
        <v>1</v>
      </c>
      <c r="G23" s="29" t="s">
        <v>63</v>
      </c>
      <c r="H23" s="31">
        <v>1</v>
      </c>
      <c r="I23" s="31" t="s">
        <v>75</v>
      </c>
      <c r="J23" s="30">
        <v>1</v>
      </c>
      <c r="K23" s="30" t="s">
        <v>65</v>
      </c>
      <c r="L23" s="30">
        <v>1</v>
      </c>
    </row>
    <row r="24" ht="33" customHeight="1" spans="1:12">
      <c r="A24" s="8"/>
      <c r="B24" s="32"/>
      <c r="C24" s="29" t="s">
        <v>60</v>
      </c>
      <c r="D24" s="29" t="s">
        <v>76</v>
      </c>
      <c r="E24" s="29" t="s">
        <v>77</v>
      </c>
      <c r="F24" s="30">
        <v>1</v>
      </c>
      <c r="G24" s="29" t="s">
        <v>71</v>
      </c>
      <c r="H24" s="31">
        <v>2</v>
      </c>
      <c r="I24" s="31" t="s">
        <v>78</v>
      </c>
      <c r="J24" s="30">
        <v>6</v>
      </c>
      <c r="K24" s="30" t="s">
        <v>65</v>
      </c>
      <c r="L24" s="30">
        <v>1</v>
      </c>
    </row>
    <row r="25" ht="33" customHeight="1" spans="1:12">
      <c r="A25" s="8"/>
      <c r="B25" s="32"/>
      <c r="C25" s="29" t="s">
        <v>60</v>
      </c>
      <c r="D25" s="29" t="s">
        <v>79</v>
      </c>
      <c r="E25" s="29" t="s">
        <v>80</v>
      </c>
      <c r="F25" s="30">
        <v>1</v>
      </c>
      <c r="G25" s="29" t="s">
        <v>71</v>
      </c>
      <c r="H25" s="31">
        <v>50</v>
      </c>
      <c r="I25" s="31" t="s">
        <v>75</v>
      </c>
      <c r="J25" s="30">
        <v>100</v>
      </c>
      <c r="K25" s="30" t="s">
        <v>65</v>
      </c>
      <c r="L25" s="30">
        <v>1</v>
      </c>
    </row>
    <row r="26" ht="33" customHeight="1" spans="1:12">
      <c r="A26" s="8"/>
      <c r="B26" s="32"/>
      <c r="C26" s="29" t="s">
        <v>60</v>
      </c>
      <c r="D26" s="29" t="s">
        <v>81</v>
      </c>
      <c r="E26" s="29" t="s">
        <v>81</v>
      </c>
      <c r="F26" s="30">
        <v>1</v>
      </c>
      <c r="G26" s="29" t="s">
        <v>71</v>
      </c>
      <c r="H26" s="31">
        <v>100</v>
      </c>
      <c r="I26" s="31" t="s">
        <v>82</v>
      </c>
      <c r="J26" s="30">
        <v>100</v>
      </c>
      <c r="K26" s="30" t="s">
        <v>65</v>
      </c>
      <c r="L26" s="30">
        <v>1</v>
      </c>
    </row>
    <row r="27" ht="33" customHeight="1" spans="1:12">
      <c r="A27" s="8"/>
      <c r="B27" s="32"/>
      <c r="C27" s="29" t="s">
        <v>60</v>
      </c>
      <c r="D27" s="29" t="s">
        <v>83</v>
      </c>
      <c r="E27" s="29" t="s">
        <v>83</v>
      </c>
      <c r="F27" s="30">
        <v>1</v>
      </c>
      <c r="G27" s="29" t="s">
        <v>71</v>
      </c>
      <c r="H27" s="31">
        <v>300</v>
      </c>
      <c r="I27" s="31" t="s">
        <v>82</v>
      </c>
      <c r="J27" s="30">
        <v>300</v>
      </c>
      <c r="K27" s="30" t="s">
        <v>65</v>
      </c>
      <c r="L27" s="30">
        <v>1</v>
      </c>
    </row>
    <row r="28" ht="33" customHeight="1" spans="1:12">
      <c r="A28" s="8"/>
      <c r="B28" s="32"/>
      <c r="C28" s="29" t="s">
        <v>60</v>
      </c>
      <c r="D28" s="29" t="s">
        <v>84</v>
      </c>
      <c r="E28" s="29" t="s">
        <v>85</v>
      </c>
      <c r="F28" s="30">
        <v>2</v>
      </c>
      <c r="G28" s="29" t="s">
        <v>71</v>
      </c>
      <c r="H28" s="31">
        <v>100</v>
      </c>
      <c r="I28" s="31" t="s">
        <v>82</v>
      </c>
      <c r="J28" s="30">
        <v>100</v>
      </c>
      <c r="K28" s="30" t="s">
        <v>65</v>
      </c>
      <c r="L28" s="30">
        <v>2</v>
      </c>
    </row>
    <row r="29" ht="33" customHeight="1" spans="1:12">
      <c r="A29" s="8"/>
      <c r="B29" s="32"/>
      <c r="C29" s="29" t="s">
        <v>60</v>
      </c>
      <c r="D29" s="29" t="s">
        <v>86</v>
      </c>
      <c r="E29" s="29" t="s">
        <v>86</v>
      </c>
      <c r="F29" s="30">
        <v>2</v>
      </c>
      <c r="G29" s="29" t="s">
        <v>63</v>
      </c>
      <c r="H29" s="31">
        <v>50</v>
      </c>
      <c r="I29" s="31" t="s">
        <v>82</v>
      </c>
      <c r="J29" s="30">
        <v>50</v>
      </c>
      <c r="K29" s="30" t="s">
        <v>65</v>
      </c>
      <c r="L29" s="30">
        <v>2</v>
      </c>
    </row>
    <row r="30" ht="33" customHeight="1" spans="1:12">
      <c r="A30" s="8"/>
      <c r="B30" s="32"/>
      <c r="C30" s="29" t="s">
        <v>60</v>
      </c>
      <c r="D30" s="29" t="s">
        <v>87</v>
      </c>
      <c r="E30" s="29" t="s">
        <v>88</v>
      </c>
      <c r="F30" s="30">
        <v>2</v>
      </c>
      <c r="G30" s="29" t="s">
        <v>71</v>
      </c>
      <c r="H30" s="31">
        <v>100</v>
      </c>
      <c r="I30" s="31" t="s">
        <v>82</v>
      </c>
      <c r="J30" s="30">
        <v>150</v>
      </c>
      <c r="K30" s="30" t="s">
        <v>65</v>
      </c>
      <c r="L30" s="30">
        <v>2</v>
      </c>
    </row>
    <row r="31" ht="33" customHeight="1" spans="1:12">
      <c r="A31" s="8"/>
      <c r="B31" s="32"/>
      <c r="C31" s="29" t="s">
        <v>60</v>
      </c>
      <c r="D31" s="29" t="s">
        <v>89</v>
      </c>
      <c r="E31" s="29" t="s">
        <v>90</v>
      </c>
      <c r="F31" s="30">
        <v>2</v>
      </c>
      <c r="G31" s="29" t="s">
        <v>71</v>
      </c>
      <c r="H31" s="31">
        <v>1</v>
      </c>
      <c r="I31" s="31" t="s">
        <v>68</v>
      </c>
      <c r="J31" s="30">
        <v>1</v>
      </c>
      <c r="K31" s="30" t="s">
        <v>65</v>
      </c>
      <c r="L31" s="30">
        <v>2</v>
      </c>
    </row>
    <row r="32" ht="33" customHeight="1" spans="1:12">
      <c r="A32" s="8"/>
      <c r="B32" s="32"/>
      <c r="C32" s="29" t="s">
        <v>60</v>
      </c>
      <c r="D32" s="29" t="s">
        <v>91</v>
      </c>
      <c r="E32" s="29" t="s">
        <v>92</v>
      </c>
      <c r="F32" s="30">
        <v>2</v>
      </c>
      <c r="G32" s="29" t="s">
        <v>63</v>
      </c>
      <c r="H32" s="31">
        <v>1</v>
      </c>
      <c r="I32" s="31" t="s">
        <v>68</v>
      </c>
      <c r="J32" s="30" t="s">
        <v>93</v>
      </c>
      <c r="K32" s="30" t="s">
        <v>65</v>
      </c>
      <c r="L32" s="30">
        <v>2</v>
      </c>
    </row>
    <row r="33" ht="33" customHeight="1" spans="1:12">
      <c r="A33" s="8"/>
      <c r="B33" s="32"/>
      <c r="C33" s="29" t="s">
        <v>60</v>
      </c>
      <c r="D33" s="29" t="s">
        <v>94</v>
      </c>
      <c r="E33" s="29" t="s">
        <v>95</v>
      </c>
      <c r="F33" s="30">
        <v>2</v>
      </c>
      <c r="G33" s="29" t="s">
        <v>63</v>
      </c>
      <c r="H33" s="31">
        <v>8</v>
      </c>
      <c r="I33" s="31" t="s">
        <v>72</v>
      </c>
      <c r="J33" s="30" t="s">
        <v>96</v>
      </c>
      <c r="K33" s="30" t="s">
        <v>65</v>
      </c>
      <c r="L33" s="30">
        <v>2</v>
      </c>
    </row>
    <row r="34" ht="33" customHeight="1" spans="1:12">
      <c r="A34" s="8"/>
      <c r="B34" s="32"/>
      <c r="C34" s="29" t="s">
        <v>60</v>
      </c>
      <c r="D34" s="29" t="s">
        <v>97</v>
      </c>
      <c r="E34" s="29" t="s">
        <v>98</v>
      </c>
      <c r="F34" s="30">
        <v>2</v>
      </c>
      <c r="G34" s="29" t="s">
        <v>71</v>
      </c>
      <c r="H34" s="31">
        <v>50</v>
      </c>
      <c r="I34" s="31" t="s">
        <v>75</v>
      </c>
      <c r="J34" s="30" t="s">
        <v>99</v>
      </c>
      <c r="K34" s="30" t="s">
        <v>65</v>
      </c>
      <c r="L34" s="30">
        <v>2</v>
      </c>
    </row>
    <row r="35" ht="33" customHeight="1" spans="1:12">
      <c r="A35" s="8"/>
      <c r="B35" s="32"/>
      <c r="C35" s="29" t="s">
        <v>60</v>
      </c>
      <c r="D35" s="29" t="s">
        <v>100</v>
      </c>
      <c r="E35" s="29" t="s">
        <v>101</v>
      </c>
      <c r="F35" s="30">
        <v>2</v>
      </c>
      <c r="G35" s="29" t="s">
        <v>71</v>
      </c>
      <c r="H35" s="31">
        <v>20</v>
      </c>
      <c r="I35" s="31" t="s">
        <v>82</v>
      </c>
      <c r="J35" s="30">
        <v>20</v>
      </c>
      <c r="K35" s="30" t="s">
        <v>65</v>
      </c>
      <c r="L35" s="30">
        <v>2</v>
      </c>
    </row>
    <row r="36" ht="33" customHeight="1" spans="1:12">
      <c r="A36" s="8"/>
      <c r="B36" s="32"/>
      <c r="C36" s="29" t="s">
        <v>60</v>
      </c>
      <c r="D36" s="29" t="s">
        <v>102</v>
      </c>
      <c r="E36" s="29" t="s">
        <v>103</v>
      </c>
      <c r="F36" s="30">
        <v>2</v>
      </c>
      <c r="G36" s="29" t="s">
        <v>71</v>
      </c>
      <c r="H36" s="31">
        <v>5</v>
      </c>
      <c r="I36" s="31" t="s">
        <v>64</v>
      </c>
      <c r="J36" s="30">
        <v>5</v>
      </c>
      <c r="K36" s="30" t="s">
        <v>65</v>
      </c>
      <c r="L36" s="30">
        <v>2</v>
      </c>
    </row>
    <row r="37" ht="33" customHeight="1" spans="1:12">
      <c r="A37" s="8"/>
      <c r="B37" s="32"/>
      <c r="C37" s="29" t="s">
        <v>60</v>
      </c>
      <c r="D37" s="29" t="s">
        <v>104</v>
      </c>
      <c r="E37" s="29" t="s">
        <v>105</v>
      </c>
      <c r="F37" s="30">
        <v>2</v>
      </c>
      <c r="G37" s="29" t="s">
        <v>71</v>
      </c>
      <c r="H37" s="31">
        <v>1</v>
      </c>
      <c r="I37" s="31" t="s">
        <v>78</v>
      </c>
      <c r="J37" s="41">
        <v>1</v>
      </c>
      <c r="K37" s="30" t="s">
        <v>65</v>
      </c>
      <c r="L37" s="30">
        <v>2</v>
      </c>
    </row>
    <row r="38" ht="33" customHeight="1" spans="1:12">
      <c r="A38" s="8"/>
      <c r="B38" s="32"/>
      <c r="C38" s="29" t="s">
        <v>60</v>
      </c>
      <c r="D38" s="29" t="s">
        <v>106</v>
      </c>
      <c r="E38" s="29" t="s">
        <v>107</v>
      </c>
      <c r="F38" s="30">
        <v>2</v>
      </c>
      <c r="G38" s="29" t="s">
        <v>71</v>
      </c>
      <c r="H38" s="31">
        <v>2</v>
      </c>
      <c r="I38" s="31" t="s">
        <v>78</v>
      </c>
      <c r="J38" s="41">
        <v>2</v>
      </c>
      <c r="K38" s="30" t="s">
        <v>65</v>
      </c>
      <c r="L38" s="30">
        <v>2</v>
      </c>
    </row>
    <row r="39" ht="33" customHeight="1" spans="1:12">
      <c r="A39" s="8"/>
      <c r="B39" s="32"/>
      <c r="C39" s="29" t="s">
        <v>60</v>
      </c>
      <c r="D39" s="29" t="s">
        <v>108</v>
      </c>
      <c r="E39" s="29" t="s">
        <v>108</v>
      </c>
      <c r="F39" s="30">
        <v>2</v>
      </c>
      <c r="G39" s="29" t="s">
        <v>71</v>
      </c>
      <c r="H39" s="31">
        <v>1</v>
      </c>
      <c r="I39" s="31" t="s">
        <v>72</v>
      </c>
      <c r="J39" s="41">
        <v>1</v>
      </c>
      <c r="K39" s="30" t="s">
        <v>65</v>
      </c>
      <c r="L39" s="30">
        <v>2</v>
      </c>
    </row>
    <row r="40" ht="33" customHeight="1" spans="1:12">
      <c r="A40" s="8"/>
      <c r="B40" s="32"/>
      <c r="C40" s="29" t="s">
        <v>60</v>
      </c>
      <c r="D40" s="29" t="s">
        <v>109</v>
      </c>
      <c r="E40" s="29" t="s">
        <v>110</v>
      </c>
      <c r="F40" s="30">
        <v>2</v>
      </c>
      <c r="G40" s="29" t="s">
        <v>71</v>
      </c>
      <c r="H40" s="31">
        <v>12</v>
      </c>
      <c r="I40" s="31" t="s">
        <v>72</v>
      </c>
      <c r="J40" s="30">
        <v>15</v>
      </c>
      <c r="K40" s="30" t="s">
        <v>65</v>
      </c>
      <c r="L40" s="30">
        <v>2</v>
      </c>
    </row>
    <row r="41" ht="33" customHeight="1" spans="1:12">
      <c r="A41" s="8"/>
      <c r="B41" s="32"/>
      <c r="C41" s="29" t="s">
        <v>60</v>
      </c>
      <c r="D41" s="29" t="s">
        <v>111</v>
      </c>
      <c r="E41" s="29" t="s">
        <v>112</v>
      </c>
      <c r="F41" s="30">
        <v>2</v>
      </c>
      <c r="G41" s="29" t="s">
        <v>63</v>
      </c>
      <c r="H41" s="31">
        <v>50</v>
      </c>
      <c r="I41" s="31" t="s">
        <v>82</v>
      </c>
      <c r="J41" s="30">
        <v>80</v>
      </c>
      <c r="K41" s="30" t="s">
        <v>65</v>
      </c>
      <c r="L41" s="30">
        <v>2</v>
      </c>
    </row>
    <row r="42" ht="33" customHeight="1" spans="1:12">
      <c r="A42" s="8"/>
      <c r="B42" s="32"/>
      <c r="C42" s="29" t="s">
        <v>113</v>
      </c>
      <c r="D42" s="29" t="s">
        <v>114</v>
      </c>
      <c r="E42" s="29" t="s">
        <v>115</v>
      </c>
      <c r="F42" s="30">
        <v>2</v>
      </c>
      <c r="G42" s="29" t="s">
        <v>63</v>
      </c>
      <c r="H42" s="31">
        <v>85</v>
      </c>
      <c r="I42" s="31" t="s">
        <v>116</v>
      </c>
      <c r="J42" s="30">
        <v>95</v>
      </c>
      <c r="K42" s="30" t="s">
        <v>65</v>
      </c>
      <c r="L42" s="30">
        <v>2</v>
      </c>
    </row>
    <row r="43" ht="33" customHeight="1" spans="1:12">
      <c r="A43" s="8"/>
      <c r="B43" s="32"/>
      <c r="C43" s="29" t="s">
        <v>113</v>
      </c>
      <c r="D43" s="29" t="s">
        <v>117</v>
      </c>
      <c r="E43" s="29" t="s">
        <v>118</v>
      </c>
      <c r="F43" s="30">
        <v>2</v>
      </c>
      <c r="G43" s="29" t="s">
        <v>71</v>
      </c>
      <c r="H43" s="31">
        <v>3</v>
      </c>
      <c r="I43" s="31" t="s">
        <v>116</v>
      </c>
      <c r="J43" s="30">
        <v>3.2</v>
      </c>
      <c r="K43" s="30" t="s">
        <v>65</v>
      </c>
      <c r="L43" s="30">
        <v>2</v>
      </c>
    </row>
    <row r="44" ht="33" customHeight="1" spans="1:12">
      <c r="A44" s="8"/>
      <c r="B44" s="32"/>
      <c r="C44" s="29" t="s">
        <v>113</v>
      </c>
      <c r="D44" s="29" t="s">
        <v>119</v>
      </c>
      <c r="E44" s="29" t="s">
        <v>120</v>
      </c>
      <c r="F44" s="30">
        <v>2</v>
      </c>
      <c r="G44" s="29" t="s">
        <v>63</v>
      </c>
      <c r="H44" s="31">
        <v>100</v>
      </c>
      <c r="I44" s="31" t="s">
        <v>116</v>
      </c>
      <c r="J44" s="30">
        <v>100</v>
      </c>
      <c r="K44" s="30" t="s">
        <v>65</v>
      </c>
      <c r="L44" s="30">
        <v>2</v>
      </c>
    </row>
    <row r="45" ht="33" customHeight="1" spans="1:12">
      <c r="A45" s="8"/>
      <c r="B45" s="32"/>
      <c r="C45" s="29" t="s">
        <v>121</v>
      </c>
      <c r="D45" s="29" t="s">
        <v>122</v>
      </c>
      <c r="E45" s="29" t="s">
        <v>123</v>
      </c>
      <c r="F45" s="30">
        <v>2</v>
      </c>
      <c r="G45" s="29" t="s">
        <v>63</v>
      </c>
      <c r="H45" s="31">
        <v>12</v>
      </c>
      <c r="I45" s="31" t="s">
        <v>124</v>
      </c>
      <c r="J45" s="30">
        <v>12</v>
      </c>
      <c r="K45" s="30" t="s">
        <v>65</v>
      </c>
      <c r="L45" s="30">
        <v>2</v>
      </c>
    </row>
    <row r="46" ht="33" customHeight="1" spans="1:12">
      <c r="A46" s="8"/>
      <c r="B46" s="32"/>
      <c r="C46" s="29" t="s">
        <v>125</v>
      </c>
      <c r="D46" s="29" t="s">
        <v>126</v>
      </c>
      <c r="E46" s="29" t="s">
        <v>127</v>
      </c>
      <c r="F46" s="30">
        <v>2</v>
      </c>
      <c r="G46" s="29" t="s">
        <v>63</v>
      </c>
      <c r="H46" s="31">
        <v>11</v>
      </c>
      <c r="I46" s="31" t="s">
        <v>21</v>
      </c>
      <c r="J46" s="30">
        <v>1</v>
      </c>
      <c r="K46" s="30" t="s">
        <v>65</v>
      </c>
      <c r="L46" s="30">
        <v>2</v>
      </c>
    </row>
    <row r="47" ht="33" customHeight="1" spans="1:12">
      <c r="A47" s="8"/>
      <c r="B47" s="28" t="s">
        <v>128</v>
      </c>
      <c r="C47" s="29" t="s">
        <v>129</v>
      </c>
      <c r="D47" s="29" t="s">
        <v>130</v>
      </c>
      <c r="E47" s="29" t="s">
        <v>131</v>
      </c>
      <c r="F47" s="30">
        <v>2</v>
      </c>
      <c r="G47" s="29" t="s">
        <v>71</v>
      </c>
      <c r="H47" s="31">
        <v>60</v>
      </c>
      <c r="I47" s="31" t="s">
        <v>116</v>
      </c>
      <c r="J47" s="30">
        <v>90</v>
      </c>
      <c r="K47" s="30" t="s">
        <v>65</v>
      </c>
      <c r="L47" s="30">
        <v>2</v>
      </c>
    </row>
    <row r="48" ht="33" customHeight="1" spans="1:12">
      <c r="A48" s="8"/>
      <c r="B48" s="32"/>
      <c r="C48" s="29" t="s">
        <v>129</v>
      </c>
      <c r="D48" s="29" t="s">
        <v>132</v>
      </c>
      <c r="E48" s="29" t="s">
        <v>133</v>
      </c>
      <c r="F48" s="30">
        <v>2</v>
      </c>
      <c r="G48" s="29" t="s">
        <v>71</v>
      </c>
      <c r="H48" s="31">
        <v>3</v>
      </c>
      <c r="I48" s="31" t="s">
        <v>72</v>
      </c>
      <c r="J48" s="30">
        <v>4</v>
      </c>
      <c r="K48" s="30" t="s">
        <v>65</v>
      </c>
      <c r="L48" s="30">
        <v>2</v>
      </c>
    </row>
    <row r="49" ht="33" customHeight="1" spans="1:12">
      <c r="A49" s="8"/>
      <c r="B49" s="32"/>
      <c r="C49" s="29" t="s">
        <v>129</v>
      </c>
      <c r="D49" s="29" t="s">
        <v>134</v>
      </c>
      <c r="E49" s="29" t="s">
        <v>135</v>
      </c>
      <c r="F49" s="30">
        <v>2</v>
      </c>
      <c r="G49" s="29" t="s">
        <v>71</v>
      </c>
      <c r="H49" s="31">
        <v>5</v>
      </c>
      <c r="I49" s="31" t="s">
        <v>116</v>
      </c>
      <c r="J49" s="30">
        <v>5</v>
      </c>
      <c r="K49" s="30" t="s">
        <v>65</v>
      </c>
      <c r="L49" s="30">
        <v>2</v>
      </c>
    </row>
    <row r="50" ht="33" customHeight="1" spans="1:12">
      <c r="A50" s="8"/>
      <c r="B50" s="32"/>
      <c r="C50" s="29" t="s">
        <v>129</v>
      </c>
      <c r="D50" s="29" t="s">
        <v>136</v>
      </c>
      <c r="E50" s="29" t="s">
        <v>137</v>
      </c>
      <c r="F50" s="30">
        <v>2</v>
      </c>
      <c r="G50" s="29" t="s">
        <v>71</v>
      </c>
      <c r="H50" s="31">
        <v>50</v>
      </c>
      <c r="I50" s="31" t="s">
        <v>138</v>
      </c>
      <c r="J50" s="30">
        <v>78</v>
      </c>
      <c r="K50" s="30" t="s">
        <v>65</v>
      </c>
      <c r="L50" s="30">
        <v>2</v>
      </c>
    </row>
    <row r="51" ht="33" customHeight="1" spans="1:12">
      <c r="A51" s="8"/>
      <c r="B51" s="32"/>
      <c r="C51" s="29" t="s">
        <v>129</v>
      </c>
      <c r="D51" s="29" t="s">
        <v>139</v>
      </c>
      <c r="E51" s="29" t="s">
        <v>140</v>
      </c>
      <c r="F51" s="30">
        <v>2</v>
      </c>
      <c r="G51" s="29" t="s">
        <v>71</v>
      </c>
      <c r="H51" s="31">
        <v>550</v>
      </c>
      <c r="I51" s="31" t="s">
        <v>141</v>
      </c>
      <c r="J51" s="30">
        <v>571.1</v>
      </c>
      <c r="K51" s="30" t="s">
        <v>65</v>
      </c>
      <c r="L51" s="30">
        <v>2</v>
      </c>
    </row>
    <row r="52" ht="33" customHeight="1" spans="1:12">
      <c r="A52" s="8"/>
      <c r="B52" s="32"/>
      <c r="C52" s="29" t="s">
        <v>129</v>
      </c>
      <c r="D52" s="29" t="s">
        <v>142</v>
      </c>
      <c r="E52" s="29" t="s">
        <v>143</v>
      </c>
      <c r="F52" s="30">
        <v>2</v>
      </c>
      <c r="G52" s="29" t="s">
        <v>71</v>
      </c>
      <c r="H52" s="31">
        <v>100</v>
      </c>
      <c r="I52" s="31" t="s">
        <v>138</v>
      </c>
      <c r="J52" s="30">
        <v>120</v>
      </c>
      <c r="K52" s="30" t="s">
        <v>65</v>
      </c>
      <c r="L52" s="30">
        <v>2</v>
      </c>
    </row>
    <row r="53" ht="33" customHeight="1" spans="1:12">
      <c r="A53" s="8"/>
      <c r="B53" s="32"/>
      <c r="C53" s="29" t="s">
        <v>129</v>
      </c>
      <c r="D53" s="29" t="s">
        <v>144</v>
      </c>
      <c r="E53" s="29" t="s">
        <v>145</v>
      </c>
      <c r="F53" s="30">
        <v>2</v>
      </c>
      <c r="G53" s="29" t="s">
        <v>71</v>
      </c>
      <c r="H53" s="31">
        <v>20</v>
      </c>
      <c r="I53" s="31" t="s">
        <v>146</v>
      </c>
      <c r="J53" s="30">
        <v>22</v>
      </c>
      <c r="K53" s="30" t="s">
        <v>65</v>
      </c>
      <c r="L53" s="30">
        <v>2</v>
      </c>
    </row>
    <row r="54" ht="46" customHeight="1" spans="1:12">
      <c r="A54" s="8"/>
      <c r="B54" s="32"/>
      <c r="C54" s="29" t="s">
        <v>129</v>
      </c>
      <c r="D54" s="29" t="s">
        <v>147</v>
      </c>
      <c r="E54" s="29" t="s">
        <v>148</v>
      </c>
      <c r="F54" s="30">
        <v>2</v>
      </c>
      <c r="G54" s="29" t="s">
        <v>71</v>
      </c>
      <c r="H54" s="31">
        <v>5</v>
      </c>
      <c r="I54" s="31" t="s">
        <v>116</v>
      </c>
      <c r="J54" s="30">
        <v>5</v>
      </c>
      <c r="K54" s="30" t="s">
        <v>65</v>
      </c>
      <c r="L54" s="30">
        <v>2</v>
      </c>
    </row>
    <row r="55" ht="33" customHeight="1" spans="1:12">
      <c r="A55" s="8"/>
      <c r="B55" s="32"/>
      <c r="C55" s="29" t="s">
        <v>149</v>
      </c>
      <c r="D55" s="29" t="s">
        <v>150</v>
      </c>
      <c r="E55" s="29" t="s">
        <v>151</v>
      </c>
      <c r="F55" s="30">
        <v>2</v>
      </c>
      <c r="G55" s="29" t="s">
        <v>71</v>
      </c>
      <c r="H55" s="31">
        <v>1</v>
      </c>
      <c r="I55" s="31" t="s">
        <v>152</v>
      </c>
      <c r="J55" s="30">
        <v>1</v>
      </c>
      <c r="K55" s="30" t="s">
        <v>65</v>
      </c>
      <c r="L55" s="30">
        <v>2</v>
      </c>
    </row>
    <row r="56" ht="33" customHeight="1" spans="1:12">
      <c r="A56" s="8"/>
      <c r="B56" s="32"/>
      <c r="C56" s="29" t="s">
        <v>149</v>
      </c>
      <c r="D56" s="29" t="s">
        <v>153</v>
      </c>
      <c r="E56" s="29" t="s">
        <v>154</v>
      </c>
      <c r="F56" s="30">
        <v>2</v>
      </c>
      <c r="G56" s="29" t="s">
        <v>71</v>
      </c>
      <c r="H56" s="31">
        <v>2</v>
      </c>
      <c r="I56" s="31" t="s">
        <v>68</v>
      </c>
      <c r="J56" s="30">
        <v>2</v>
      </c>
      <c r="K56" s="30" t="s">
        <v>65</v>
      </c>
      <c r="L56" s="30">
        <v>2</v>
      </c>
    </row>
    <row r="57" ht="33" customHeight="1" spans="1:12">
      <c r="A57" s="8"/>
      <c r="B57" s="32"/>
      <c r="C57" s="29" t="s">
        <v>149</v>
      </c>
      <c r="D57" s="29" t="s">
        <v>155</v>
      </c>
      <c r="E57" s="29" t="s">
        <v>156</v>
      </c>
      <c r="F57" s="30">
        <v>2</v>
      </c>
      <c r="G57" s="29" t="s">
        <v>71</v>
      </c>
      <c r="H57" s="31">
        <v>100</v>
      </c>
      <c r="I57" s="31" t="s">
        <v>82</v>
      </c>
      <c r="J57" s="30">
        <v>200</v>
      </c>
      <c r="K57" s="30" t="s">
        <v>65</v>
      </c>
      <c r="L57" s="30">
        <v>2</v>
      </c>
    </row>
    <row r="58" ht="33" customHeight="1" spans="1:12">
      <c r="A58" s="8"/>
      <c r="B58" s="32"/>
      <c r="C58" s="29" t="s">
        <v>149</v>
      </c>
      <c r="D58" s="29" t="s">
        <v>157</v>
      </c>
      <c r="E58" s="29" t="s">
        <v>158</v>
      </c>
      <c r="F58" s="30">
        <v>2</v>
      </c>
      <c r="G58" s="29" t="s">
        <v>71</v>
      </c>
      <c r="H58" s="31">
        <v>2</v>
      </c>
      <c r="I58" s="31" t="s">
        <v>78</v>
      </c>
      <c r="J58" s="30">
        <v>2</v>
      </c>
      <c r="K58" s="30" t="s">
        <v>65</v>
      </c>
      <c r="L58" s="30">
        <v>2</v>
      </c>
    </row>
    <row r="59" ht="33" customHeight="1" spans="1:12">
      <c r="A59" s="8"/>
      <c r="B59" s="32"/>
      <c r="C59" s="29" t="s">
        <v>149</v>
      </c>
      <c r="D59" s="29" t="s">
        <v>155</v>
      </c>
      <c r="E59" s="29" t="s">
        <v>159</v>
      </c>
      <c r="F59" s="30">
        <v>2</v>
      </c>
      <c r="G59" s="29" t="s">
        <v>71</v>
      </c>
      <c r="H59" s="31">
        <v>200</v>
      </c>
      <c r="I59" s="31" t="s">
        <v>82</v>
      </c>
      <c r="J59" s="30">
        <v>200</v>
      </c>
      <c r="K59" s="30" t="s">
        <v>65</v>
      </c>
      <c r="L59" s="30">
        <v>2</v>
      </c>
    </row>
    <row r="60" ht="33" customHeight="1" spans="1:12">
      <c r="A60" s="8"/>
      <c r="B60" s="32"/>
      <c r="C60" s="29" t="s">
        <v>149</v>
      </c>
      <c r="D60" s="29" t="s">
        <v>160</v>
      </c>
      <c r="E60" s="29" t="s">
        <v>161</v>
      </c>
      <c r="F60" s="30">
        <v>2</v>
      </c>
      <c r="G60" s="29" t="s">
        <v>71</v>
      </c>
      <c r="H60" s="31">
        <v>1</v>
      </c>
      <c r="I60" s="31" t="s">
        <v>78</v>
      </c>
      <c r="J60" s="30">
        <v>1</v>
      </c>
      <c r="K60" s="30" t="s">
        <v>65</v>
      </c>
      <c r="L60" s="30">
        <v>2</v>
      </c>
    </row>
    <row r="61" ht="33" customHeight="1" spans="1:12">
      <c r="A61" s="8"/>
      <c r="B61" s="32"/>
      <c r="C61" s="29" t="s">
        <v>149</v>
      </c>
      <c r="D61" s="29" t="s">
        <v>162</v>
      </c>
      <c r="E61" s="29" t="s">
        <v>163</v>
      </c>
      <c r="F61" s="30">
        <v>2</v>
      </c>
      <c r="G61" s="29" t="s">
        <v>71</v>
      </c>
      <c r="H61" s="31">
        <v>200</v>
      </c>
      <c r="I61" s="31" t="s">
        <v>82</v>
      </c>
      <c r="J61" s="30">
        <v>210</v>
      </c>
      <c r="K61" s="30" t="s">
        <v>65</v>
      </c>
      <c r="L61" s="30">
        <v>2</v>
      </c>
    </row>
    <row r="62" ht="33" customHeight="1" spans="1:12">
      <c r="A62" s="8"/>
      <c r="B62" s="32"/>
      <c r="C62" s="29" t="s">
        <v>149</v>
      </c>
      <c r="D62" s="29" t="s">
        <v>164</v>
      </c>
      <c r="E62" s="29" t="s">
        <v>165</v>
      </c>
      <c r="F62" s="30">
        <v>2</v>
      </c>
      <c r="G62" s="29" t="s">
        <v>71</v>
      </c>
      <c r="H62" s="31">
        <v>10</v>
      </c>
      <c r="I62" s="31" t="s">
        <v>82</v>
      </c>
      <c r="J62" s="30">
        <v>10</v>
      </c>
      <c r="K62" s="30" t="s">
        <v>65</v>
      </c>
      <c r="L62" s="30">
        <v>2</v>
      </c>
    </row>
    <row r="63" ht="33" customHeight="1" spans="1:12">
      <c r="A63" s="8"/>
      <c r="B63" s="32"/>
      <c r="C63" s="29" t="s">
        <v>166</v>
      </c>
      <c r="D63" s="29" t="s">
        <v>167</v>
      </c>
      <c r="E63" s="29" t="s">
        <v>168</v>
      </c>
      <c r="F63" s="30">
        <v>2</v>
      </c>
      <c r="G63" s="29" t="s">
        <v>71</v>
      </c>
      <c r="H63" s="31">
        <v>20</v>
      </c>
      <c r="I63" s="31" t="s">
        <v>72</v>
      </c>
      <c r="J63" s="30">
        <v>20</v>
      </c>
      <c r="K63" s="30" t="s">
        <v>65</v>
      </c>
      <c r="L63" s="30">
        <v>2</v>
      </c>
    </row>
    <row r="64" ht="33" customHeight="1" spans="1:12">
      <c r="A64" s="8"/>
      <c r="B64" s="32"/>
      <c r="C64" s="29" t="s">
        <v>166</v>
      </c>
      <c r="D64" s="29" t="s">
        <v>169</v>
      </c>
      <c r="E64" s="29" t="s">
        <v>170</v>
      </c>
      <c r="F64" s="30">
        <v>2</v>
      </c>
      <c r="G64" s="29" t="s">
        <v>71</v>
      </c>
      <c r="H64" s="31">
        <v>50</v>
      </c>
      <c r="I64" s="31" t="s">
        <v>171</v>
      </c>
      <c r="J64" s="30">
        <v>100</v>
      </c>
      <c r="K64" s="30" t="s">
        <v>65</v>
      </c>
      <c r="L64" s="30">
        <v>2</v>
      </c>
    </row>
    <row r="65" ht="33" customHeight="1" spans="1:12">
      <c r="A65" s="8"/>
      <c r="B65" s="32"/>
      <c r="C65" s="29" t="s">
        <v>166</v>
      </c>
      <c r="D65" s="29" t="s">
        <v>172</v>
      </c>
      <c r="E65" s="29" t="s">
        <v>173</v>
      </c>
      <c r="F65" s="30">
        <v>2</v>
      </c>
      <c r="G65" s="29" t="s">
        <v>71</v>
      </c>
      <c r="H65" s="31">
        <v>20</v>
      </c>
      <c r="I65" s="31" t="s">
        <v>174</v>
      </c>
      <c r="J65" s="30">
        <v>20</v>
      </c>
      <c r="K65" s="30" t="s">
        <v>65</v>
      </c>
      <c r="L65" s="30">
        <v>2</v>
      </c>
    </row>
    <row r="66" ht="33" customHeight="1" spans="1:12">
      <c r="A66" s="8"/>
      <c r="B66" s="32"/>
      <c r="C66" s="29" t="s">
        <v>166</v>
      </c>
      <c r="D66" s="29" t="s">
        <v>175</v>
      </c>
      <c r="E66" s="29" t="s">
        <v>175</v>
      </c>
      <c r="F66" s="30">
        <v>2</v>
      </c>
      <c r="G66" s="29" t="s">
        <v>71</v>
      </c>
      <c r="H66" s="31">
        <v>1000</v>
      </c>
      <c r="I66" s="31" t="s">
        <v>75</v>
      </c>
      <c r="J66" s="30">
        <v>1700</v>
      </c>
      <c r="K66" s="30" t="s">
        <v>65</v>
      </c>
      <c r="L66" s="30">
        <v>2</v>
      </c>
    </row>
    <row r="67" ht="33" customHeight="1" spans="1:12">
      <c r="A67" s="8"/>
      <c r="B67" s="32"/>
      <c r="C67" s="29" t="s">
        <v>166</v>
      </c>
      <c r="D67" s="29" t="s">
        <v>176</v>
      </c>
      <c r="E67" s="29" t="s">
        <v>177</v>
      </c>
      <c r="F67" s="30">
        <v>2</v>
      </c>
      <c r="G67" s="29" t="s">
        <v>71</v>
      </c>
      <c r="H67" s="31">
        <v>1</v>
      </c>
      <c r="I67" s="31" t="s">
        <v>68</v>
      </c>
      <c r="J67" s="30">
        <v>1</v>
      </c>
      <c r="K67" s="30" t="s">
        <v>65</v>
      </c>
      <c r="L67" s="30">
        <v>2</v>
      </c>
    </row>
    <row r="68" ht="33" customHeight="1" spans="1:12">
      <c r="A68" s="8"/>
      <c r="B68" s="32"/>
      <c r="C68" s="29" t="s">
        <v>178</v>
      </c>
      <c r="D68" s="29" t="s">
        <v>179</v>
      </c>
      <c r="E68" s="29" t="s">
        <v>179</v>
      </c>
      <c r="F68" s="30"/>
      <c r="G68" s="29" t="s">
        <v>180</v>
      </c>
      <c r="H68" s="31"/>
      <c r="I68" s="31" t="s">
        <v>179</v>
      </c>
      <c r="J68" s="30"/>
      <c r="K68" s="30"/>
      <c r="L68" s="30"/>
    </row>
    <row r="69" ht="33" customHeight="1" spans="1:12">
      <c r="A69" s="8"/>
      <c r="B69" s="42" t="s">
        <v>181</v>
      </c>
      <c r="C69" s="29" t="s">
        <v>182</v>
      </c>
      <c r="D69" s="29" t="s">
        <v>182</v>
      </c>
      <c r="E69" s="29" t="s">
        <v>183</v>
      </c>
      <c r="F69" s="30">
        <v>2</v>
      </c>
      <c r="G69" s="29" t="s">
        <v>184</v>
      </c>
      <c r="H69" s="31"/>
      <c r="I69" s="31"/>
      <c r="J69" s="30" t="s">
        <v>184</v>
      </c>
      <c r="K69" s="30" t="s">
        <v>65</v>
      </c>
      <c r="L69" s="30">
        <v>2</v>
      </c>
    </row>
    <row r="70" customHeight="1" spans="1:12">
      <c r="A70" s="8"/>
      <c r="B70" s="43" t="s">
        <v>185</v>
      </c>
      <c r="C70" s="44" t="s">
        <v>185</v>
      </c>
      <c r="D70" s="45"/>
      <c r="E70" s="45"/>
      <c r="F70" s="45">
        <v>10</v>
      </c>
      <c r="G70" s="45"/>
      <c r="H70" s="45"/>
      <c r="I70" s="45"/>
      <c r="J70" s="45"/>
      <c r="K70" s="45"/>
      <c r="L70" s="45">
        <v>6.22173727272727</v>
      </c>
    </row>
    <row r="71" customHeight="1" spans="1:12">
      <c r="A71" s="8"/>
      <c r="B71" s="43" t="s">
        <v>186</v>
      </c>
      <c r="C71" s="46">
        <f>SUM(L20:L70)</f>
        <v>96.2217372727273</v>
      </c>
      <c r="D71" s="46"/>
      <c r="E71" s="46"/>
      <c r="F71" s="46"/>
      <c r="G71" s="46"/>
      <c r="H71" s="46"/>
      <c r="I71" s="46"/>
      <c r="J71" s="46"/>
      <c r="K71" s="46"/>
      <c r="L71" s="46"/>
    </row>
    <row r="72" customHeight="1" spans="1:12">
      <c r="A72" s="47" t="s">
        <v>187</v>
      </c>
      <c r="B72" s="48"/>
      <c r="C72" s="49"/>
      <c r="D72" s="49"/>
      <c r="E72" s="49"/>
      <c r="F72" s="49"/>
      <c r="G72" s="49"/>
      <c r="H72" s="50"/>
      <c r="I72" s="49"/>
      <c r="J72" s="49"/>
      <c r="K72" s="57"/>
      <c r="L72" s="50"/>
    </row>
    <row r="73" customHeight="1" spans="2:12">
      <c r="B73" s="49"/>
      <c r="C73" s="49"/>
      <c r="D73" s="49"/>
      <c r="E73" s="49"/>
      <c r="F73" s="49"/>
      <c r="G73" s="49"/>
      <c r="H73" s="50"/>
      <c r="I73" s="49"/>
      <c r="J73" s="49"/>
      <c r="K73" s="57"/>
      <c r="L73" s="50"/>
    </row>
    <row r="74" customHeight="1" spans="1:12">
      <c r="A74" s="51" t="s">
        <v>188</v>
      </c>
      <c r="B74" s="52"/>
      <c r="C74" s="53"/>
      <c r="D74" s="53"/>
      <c r="E74" s="2" t="s">
        <v>189</v>
      </c>
      <c r="F74" s="54"/>
      <c r="G74" s="53"/>
      <c r="H74" s="55"/>
      <c r="I74" s="53"/>
      <c r="J74" s="53"/>
      <c r="K74" s="58"/>
      <c r="L74" s="55"/>
    </row>
    <row r="75" ht="52.5" customHeight="1" spans="1:11">
      <c r="A75" s="51" t="s">
        <v>190</v>
      </c>
      <c r="B75" s="56" t="s">
        <v>191</v>
      </c>
      <c r="K75" s="59"/>
    </row>
    <row r="76" ht="52.5" customHeight="1" spans="11:11">
      <c r="K76" s="59"/>
    </row>
    <row r="77" ht="52.5" customHeight="1" spans="11:11">
      <c r="K77" s="59"/>
    </row>
    <row r="78" ht="52.5" customHeight="1" spans="11:11">
      <c r="K78" s="59"/>
    </row>
  </sheetData>
  <mergeCells count="6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16:E16"/>
    <mergeCell ref="F16:J16"/>
    <mergeCell ref="K16:L16"/>
    <mergeCell ref="B17:E17"/>
    <mergeCell ref="F17:J17"/>
    <mergeCell ref="K17:L17"/>
    <mergeCell ref="G18:I18"/>
    <mergeCell ref="C71:L71"/>
    <mergeCell ref="B74:D74"/>
    <mergeCell ref="F74:L74"/>
    <mergeCell ref="A4:A7"/>
    <mergeCell ref="A8:A17"/>
    <mergeCell ref="A18:A71"/>
    <mergeCell ref="A72:A73"/>
    <mergeCell ref="A75:A78"/>
    <mergeCell ref="B18:B19"/>
    <mergeCell ref="B20:B46"/>
    <mergeCell ref="B47:B68"/>
    <mergeCell ref="C18:C19"/>
    <mergeCell ref="D18:D19"/>
    <mergeCell ref="E18:E19"/>
    <mergeCell ref="F18:F19"/>
    <mergeCell ref="J18:J19"/>
    <mergeCell ref="K18:K19"/>
    <mergeCell ref="L18:L19"/>
    <mergeCell ref="B72:L73"/>
    <mergeCell ref="K5:L7"/>
    <mergeCell ref="A1:L2"/>
    <mergeCell ref="B75:L78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2025-02-28T02:06:00Z</dcterms:created>
  <dcterms:modified xsi:type="dcterms:W3CDTF">2025-09-24T02:28:56Z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C31A04C98C9C426791A7AE39BB383284_13</vt:lpwstr>
  </property>
  <property fmtid="{D5CDD505-2E9C-101B-9397-08002B2CF9AE}" pid="3" name="KSOProductBuildVer">
    <vt:lpwstr>2052-12.8.2.19823</vt:lpwstr>
  </property>
  <property fmtid="{D5CDD505-2E9C-101B-9397-08002B2CF9AE}" pid="4" name="KSOReadingLayout">
    <vt:bool>true</vt:bool>
  </property>
</Properties>
</file>